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Synthèse Obs" sheetId="1" r:id="rId1"/>
    <sheet name="Permanences" sheetId="2" r:id="rId2"/>
  </sheets>
  <definedNames>
    <definedName name="_xlnm._FilterDatabase" localSheetId="1" hidden="1">'Permanences'!$A$2:$E$8</definedName>
    <definedName name="_xlnm._FilterDatabase" localSheetId="0" hidden="1">'Synthèse Obs'!$B$5:$AC$24</definedName>
    <definedName name="_xlnm.Print_Titles" localSheetId="0">'Synthèse Obs'!$1:$5</definedName>
    <definedName name="_xlnm.Print_Area" localSheetId="0">'Synthèse Obs'!$A$1:$AC$564</definedName>
  </definedNames>
  <calcPr fullCalcOnLoad="1"/>
</workbook>
</file>

<file path=xl/sharedStrings.xml><?xml version="1.0" encoding="utf-8"?>
<sst xmlns="http://schemas.openxmlformats.org/spreadsheetml/2006/main" count="605" uniqueCount="567">
  <si>
    <t>N° d'ordre</t>
  </si>
  <si>
    <t>Comptabilisation</t>
  </si>
  <si>
    <t>Enjeux</t>
  </si>
  <si>
    <t>Résumé des commentaires et questions</t>
  </si>
  <si>
    <t>Répartition des observations</t>
  </si>
  <si>
    <t>Observ registre</t>
  </si>
  <si>
    <t>courrier annexé</t>
  </si>
  <si>
    <t>obsev registre dematerialisé</t>
  </si>
  <si>
    <t>site dédié</t>
  </si>
  <si>
    <t>Obsv orale</t>
  </si>
  <si>
    <t>Défavorable</t>
  </si>
  <si>
    <t>Favorable</t>
  </si>
  <si>
    <t>Habite la commune</t>
  </si>
  <si>
    <t>Habite le périmètre</t>
  </si>
  <si>
    <t>Habite hors périmètre</t>
  </si>
  <si>
    <t>organisation</t>
  </si>
  <si>
    <t>bruit</t>
  </si>
  <si>
    <t>atteinte au paysage</t>
  </si>
  <si>
    <t>atteintes visuelles</t>
  </si>
  <si>
    <t>Emissions lumineuses++</t>
  </si>
  <si>
    <t>faune / flore</t>
  </si>
  <si>
    <t>milieux naturels</t>
  </si>
  <si>
    <t>tourisme</t>
  </si>
  <si>
    <t>sol      / eau / béton</t>
  </si>
  <si>
    <t xml:space="preserve"> rentabilité cout asp financier</t>
  </si>
  <si>
    <t>manque de vent</t>
  </si>
  <si>
    <t>démantèlement</t>
  </si>
  <si>
    <t>immobilier</t>
  </si>
  <si>
    <t>infrasons santé</t>
  </si>
  <si>
    <t>Prox. Des habitations</t>
  </si>
  <si>
    <t xml:space="preserve">Autres </t>
  </si>
  <si>
    <t>N° registre électronique</t>
  </si>
  <si>
    <t>DATE</t>
  </si>
  <si>
    <t>Commentaires et questions</t>
  </si>
  <si>
    <t>1 et 2</t>
  </si>
  <si>
    <r>
      <rPr>
        <sz val="10"/>
        <rFont val="Arial"/>
        <family val="2"/>
      </rPr>
      <t xml:space="preserve">Mr FANTHOUX ET Mr TISSIER </t>
    </r>
    <r>
      <rPr>
        <sz val="10"/>
        <color indexed="10"/>
        <rFont val="Arial"/>
        <family val="2"/>
      </rPr>
      <t xml:space="preserve">23 </t>
    </r>
    <r>
      <rPr>
        <sz val="10"/>
        <rFont val="Arial"/>
        <family val="2"/>
      </rPr>
      <t xml:space="preserve">Glénic, </t>
    </r>
    <r>
      <rPr>
        <sz val="10"/>
        <color indexed="17"/>
        <rFont val="Arial"/>
        <family val="2"/>
      </rPr>
      <t xml:space="preserve">1ere intervention: </t>
    </r>
    <r>
      <rPr>
        <sz val="10"/>
        <rFont val="Arial"/>
        <family val="2"/>
      </rPr>
      <t>ont remis lors de la permanence la copie d'une lettre remise à Mme le Maire accompagnée d'une pétition des habitants de la commune et une lettre à la com d'agglo accompagnée d'une autre pétition des habiatnts du département</t>
    </r>
  </si>
  <si>
    <r>
      <rPr>
        <sz val="10"/>
        <rFont val="Arial"/>
        <family val="2"/>
      </rPr>
      <t>Mme Brigitte LALOLE et Mr Gérard PASQUIGNON</t>
    </r>
    <r>
      <rPr>
        <sz val="10"/>
        <color indexed="10"/>
        <rFont val="Arial"/>
        <family val="2"/>
      </rPr>
      <t xml:space="preserve"> 23</t>
    </r>
    <r>
      <rPr>
        <sz val="10"/>
        <rFont val="Arial"/>
        <family val="2"/>
      </rPr>
      <t xml:space="preserve"> Guéret trouvent les éoliennes trop proches des habitations</t>
    </r>
  </si>
  <si>
    <r>
      <rPr>
        <sz val="10"/>
        <rFont val="Arial"/>
        <family val="2"/>
      </rPr>
      <t xml:space="preserve">Mme Micheline GOULIN et Mr Serge DESAUBARI </t>
    </r>
    <r>
      <rPr>
        <sz val="10"/>
        <color indexed="10"/>
        <rFont val="Arial"/>
        <family val="2"/>
      </rPr>
      <t xml:space="preserve">23 </t>
    </r>
    <r>
      <rPr>
        <sz val="10"/>
        <rFont val="Arial"/>
        <family val="2"/>
      </rPr>
      <t>Guéret: Pas d'éoliennes à Glénic</t>
    </r>
  </si>
  <si>
    <r>
      <rPr>
        <sz val="10"/>
        <rFont val="Arial"/>
        <family val="2"/>
      </rPr>
      <t xml:space="preserve">Mme Marie GERBAUD </t>
    </r>
    <r>
      <rPr>
        <sz val="10"/>
        <color indexed="10"/>
        <rFont val="Arial"/>
        <family val="2"/>
      </rPr>
      <t>23</t>
    </r>
    <r>
      <rPr>
        <sz val="10"/>
        <rFont val="Arial"/>
        <family val="2"/>
      </rPr>
      <t xml:space="preserve"> Guéret: Pas d'éoliennes en Creuse</t>
    </r>
  </si>
  <si>
    <r>
      <rPr>
        <sz val="10"/>
        <rFont val="Arial"/>
        <family val="2"/>
      </rPr>
      <t xml:space="preserve">Mme Marie Paule FORET Les Plats </t>
    </r>
    <r>
      <rPr>
        <sz val="10"/>
        <color indexed="10"/>
        <rFont val="Arial"/>
        <family val="2"/>
      </rPr>
      <t xml:space="preserve">23 </t>
    </r>
    <r>
      <rPr>
        <sz val="10"/>
        <rFont val="Arial"/>
        <family val="2"/>
      </rPr>
      <t>Saint Fiel: atteinte aux paysages, à la nature,au tourisme, bruit  dévalorisation des biens immobiliers,vents imprévisibles,infrasons,impacts sur la faune et la flore</t>
    </r>
  </si>
  <si>
    <r>
      <rPr>
        <sz val="10"/>
        <rFont val="Arial"/>
        <family val="2"/>
      </rPr>
      <t xml:space="preserve">Mr Fabien GLEMET </t>
    </r>
    <r>
      <rPr>
        <sz val="10"/>
        <color indexed="10"/>
        <rFont val="Arial"/>
        <family val="2"/>
      </rPr>
      <t>23</t>
    </r>
    <r>
      <rPr>
        <sz val="10"/>
        <rFont val="Arial"/>
        <family val="2"/>
      </rPr>
      <t xml:space="preserve"> Saint Fiel: </t>
    </r>
    <r>
      <rPr>
        <sz val="10"/>
        <color indexed="17"/>
        <rFont val="Arial"/>
        <family val="2"/>
      </rPr>
      <t xml:space="preserve">1ere intervention </t>
    </r>
    <r>
      <rPr>
        <sz val="10"/>
        <rFont val="Arial"/>
        <family val="2"/>
      </rPr>
      <t>Pourquoi subventionner les EnR,bruit, destruction de la qualité de vie, de l'avifaune des chiroptères;oppsé aux EnR</t>
    </r>
  </si>
  <si>
    <t xml:space="preserve">Mr GUYONNET 77 Vaux le Penil: conteste l'emplacement de l'eolienne E1, va à l'encomtre de la proposition  loi 129 sur la distance de 1000m des habitations impacts sur la santé, le tourisme, la faune,  </t>
  </si>
  <si>
    <r>
      <rPr>
        <sz val="10"/>
        <rFont val="Arial"/>
        <family val="2"/>
      </rPr>
      <t xml:space="preserve">Mr Fabien GLEMET </t>
    </r>
    <r>
      <rPr>
        <sz val="10"/>
        <color indexed="10"/>
        <rFont val="Arial"/>
        <family val="2"/>
      </rPr>
      <t>23</t>
    </r>
    <r>
      <rPr>
        <sz val="10"/>
        <rFont val="Arial"/>
        <family val="2"/>
      </rPr>
      <t xml:space="preserve"> Saint Fiel:</t>
    </r>
    <r>
      <rPr>
        <sz val="10"/>
        <color indexed="17"/>
        <rFont val="Arial"/>
        <family val="2"/>
      </rPr>
      <t xml:space="preserve"> 2eme intervention</t>
    </r>
    <r>
      <rPr>
        <sz val="10"/>
        <rFont val="Arial"/>
        <family val="2"/>
      </rPr>
      <t xml:space="preserve">: mise en cause du conseil municipal et de la commission énergie de la com d'agglo  conteste les chiffres du porte à porte à l'initiative du PdeP </t>
    </r>
  </si>
  <si>
    <r>
      <rPr>
        <sz val="10"/>
        <rFont val="Arial"/>
        <family val="2"/>
      </rPr>
      <t xml:space="preserve">Mr FANTHOU </t>
    </r>
    <r>
      <rPr>
        <sz val="10"/>
        <color indexed="60"/>
        <rFont val="Arial"/>
        <family val="2"/>
      </rPr>
      <t>Peyzat</t>
    </r>
    <r>
      <rPr>
        <sz val="10"/>
        <color indexed="10"/>
        <rFont val="Arial"/>
        <family val="2"/>
      </rPr>
      <t xml:space="preserve"> 23 </t>
    </r>
    <r>
      <rPr>
        <sz val="10"/>
        <rFont val="Arial"/>
        <family val="2"/>
      </rPr>
      <t>Glénic,</t>
    </r>
    <r>
      <rPr>
        <sz val="10"/>
        <color indexed="17"/>
        <rFont val="Arial"/>
        <family val="2"/>
      </rPr>
      <t xml:space="preserve"> 2eme intervention</t>
    </r>
    <r>
      <rPr>
        <sz val="10"/>
        <rFont val="Arial"/>
        <family val="2"/>
      </rPr>
      <t>:joint les copies des pétitions rmis lors de la permanence</t>
    </r>
  </si>
  <si>
    <r>
      <rPr>
        <sz val="10"/>
        <rFont val="Arial"/>
        <family val="2"/>
      </rPr>
      <t>Mr  FANTHOU</t>
    </r>
    <r>
      <rPr>
        <sz val="10"/>
        <color indexed="60"/>
        <rFont val="Arial"/>
        <family val="2"/>
      </rPr>
      <t xml:space="preserve"> Peyzat</t>
    </r>
    <r>
      <rPr>
        <sz val="10"/>
        <rFont val="Arial"/>
        <family val="2"/>
      </rPr>
      <t xml:space="preserve"> </t>
    </r>
    <r>
      <rPr>
        <sz val="10"/>
        <color indexed="10"/>
        <rFont val="Arial"/>
        <family val="2"/>
      </rPr>
      <t>23</t>
    </r>
    <r>
      <rPr>
        <sz val="10"/>
        <rFont val="Arial"/>
        <family val="2"/>
      </rPr>
      <t xml:space="preserve"> glénic,</t>
    </r>
    <r>
      <rPr>
        <sz val="10"/>
        <color indexed="17"/>
        <rFont val="Arial"/>
        <family val="2"/>
      </rPr>
      <t xml:space="preserve"> 3eme intervention</t>
    </r>
    <r>
      <rPr>
        <sz val="10"/>
        <rFont val="Arial"/>
        <family val="2"/>
      </rPr>
      <t>:conteste la régularité de la procedure et du dossier  et déplore l'absence d'avis de la Mrae et d'étude de transport</t>
    </r>
  </si>
  <si>
    <t>Mr Robert KECHECHIAN 42 Saint Jean Bonnefonds:le projet va abimer le paysage pour un faible rendement</t>
  </si>
  <si>
    <r>
      <rPr>
        <sz val="10"/>
        <color indexed="30"/>
        <rFont val="Arial"/>
        <family val="2"/>
      </rPr>
      <t>ANONYME</t>
    </r>
    <r>
      <rPr>
        <sz val="10"/>
        <rFont val="Arial"/>
        <family val="2"/>
      </rPr>
      <t xml:space="preserve"> pseudo:leprédesvergnes </t>
    </r>
    <r>
      <rPr>
        <b/>
        <sz val="10"/>
        <color indexed="10"/>
        <rFont val="Arial"/>
        <family val="2"/>
      </rPr>
      <t>?</t>
    </r>
    <r>
      <rPr>
        <sz val="10"/>
        <color indexed="10"/>
        <rFont val="Arial"/>
        <family val="2"/>
      </rPr>
      <t>:</t>
    </r>
    <r>
      <rPr>
        <sz val="10"/>
        <color indexed="17"/>
        <rFont val="Arial"/>
        <family val="2"/>
      </rPr>
      <t xml:space="preserve"> 1ere intervention</t>
    </r>
    <r>
      <rPr>
        <sz val="10"/>
        <rFont val="Arial"/>
        <family val="2"/>
      </rPr>
      <t>: inquiet pour l'avenir de ses gites ruraux, pour la faune,  rendement des éoliennes nul</t>
    </r>
  </si>
  <si>
    <r>
      <rPr>
        <sz val="10"/>
        <color indexed="30"/>
        <rFont val="Arial"/>
        <family val="2"/>
      </rPr>
      <t>ANONYME</t>
    </r>
    <r>
      <rPr>
        <sz val="10"/>
        <color indexed="10"/>
        <rFont val="Arial"/>
        <family val="2"/>
      </rPr>
      <t xml:space="preserve"> ?</t>
    </r>
    <r>
      <rPr>
        <sz val="10"/>
        <rFont val="Arial"/>
        <family val="2"/>
      </rPr>
      <t xml:space="preserve"> : saccage des paysages, nuisances sonores, sur la santé perte de la valeur immobilière</t>
    </r>
  </si>
  <si>
    <r>
      <rPr>
        <sz val="10"/>
        <rFont val="Arial"/>
        <family val="2"/>
      </rPr>
      <t>Mr Anthony BONINGUE</t>
    </r>
    <r>
      <rPr>
        <sz val="10"/>
        <color indexed="10"/>
        <rFont val="Arial"/>
        <family val="2"/>
      </rPr>
      <t xml:space="preserve"> ?: </t>
    </r>
    <r>
      <rPr>
        <sz val="10"/>
        <rFont val="Arial"/>
        <family val="2"/>
      </rPr>
      <t>investissement non rentable, déchets non recyclables, des tonnes de béton dan le sol</t>
    </r>
  </si>
  <si>
    <r>
      <rPr>
        <sz val="10"/>
        <rFont val="Arial"/>
        <family val="2"/>
      </rPr>
      <t xml:space="preserve">Mr Olivier GOUNY Villechabut </t>
    </r>
    <r>
      <rPr>
        <sz val="10"/>
        <color indexed="10"/>
        <rFont val="Arial"/>
        <family val="2"/>
      </rPr>
      <t xml:space="preserve">23 </t>
    </r>
    <r>
      <rPr>
        <sz val="10"/>
        <rFont val="Arial"/>
        <family val="2"/>
      </rPr>
      <t>Ajain</t>
    </r>
    <r>
      <rPr>
        <sz val="10"/>
        <color indexed="17"/>
        <rFont val="Arial"/>
        <family val="2"/>
      </rPr>
      <t xml:space="preserve"> 3eme intervention</t>
    </r>
    <r>
      <rPr>
        <sz val="10"/>
        <rFont val="Arial"/>
        <family val="2"/>
      </rPr>
      <t>: conteste la conformité du volet faune de l'étude d'impact, le parc est un danger pour la faune</t>
    </r>
  </si>
  <si>
    <r>
      <rPr>
        <sz val="10"/>
        <rFont val="Arial"/>
        <family val="2"/>
      </rPr>
      <t>Mme Evelyne AUBLANC Villechenille</t>
    </r>
    <r>
      <rPr>
        <sz val="10"/>
        <color indexed="10"/>
        <rFont val="Arial"/>
        <family val="2"/>
      </rPr>
      <t xml:space="preserve"> 23</t>
    </r>
    <r>
      <rPr>
        <sz val="10"/>
        <rFont val="Arial"/>
        <family val="2"/>
      </rPr>
      <t xml:space="preserve"> Glénic: </t>
    </r>
    <r>
      <rPr>
        <sz val="10"/>
        <color indexed="17"/>
        <rFont val="Arial"/>
        <family val="2"/>
      </rPr>
      <t>1ere intervention</t>
    </r>
    <r>
      <rPr>
        <sz val="10"/>
        <rFont val="Arial"/>
        <family val="2"/>
      </rPr>
      <t xml:space="preserve"> Pas d'affichage à Villechenille</t>
    </r>
  </si>
  <si>
    <r>
      <rPr>
        <sz val="10"/>
        <rFont val="Arial"/>
        <family val="2"/>
      </rPr>
      <t>Mme Evelyne AUBLANC Villechenille</t>
    </r>
    <r>
      <rPr>
        <sz val="10"/>
        <color indexed="10"/>
        <rFont val="Arial"/>
        <family val="2"/>
      </rPr>
      <t xml:space="preserve"> 23 </t>
    </r>
    <r>
      <rPr>
        <sz val="10"/>
        <rFont val="Arial"/>
        <family val="2"/>
      </rPr>
      <t>Glénic:</t>
    </r>
    <r>
      <rPr>
        <sz val="10"/>
        <color indexed="17"/>
        <rFont val="Arial"/>
        <family val="2"/>
      </rPr>
      <t xml:space="preserve"> 2eme intervention </t>
    </r>
    <r>
      <rPr>
        <sz val="10"/>
        <color indexed="10"/>
        <rFont val="Arial"/>
        <family val="2"/>
      </rPr>
      <t xml:space="preserve"> DOUBLON</t>
    </r>
  </si>
  <si>
    <t>Mr CARIANT 26 Bourg les Valence: arrêtez de saccager les paysages avec vos éoliennes</t>
  </si>
  <si>
    <r>
      <rPr>
        <sz val="10"/>
        <rFont val="Arial"/>
        <family val="2"/>
      </rPr>
      <t xml:space="preserve">Mme Lisa CADIOU </t>
    </r>
    <r>
      <rPr>
        <sz val="10"/>
        <color indexed="60"/>
        <rFont val="Arial"/>
        <family val="2"/>
      </rPr>
      <t xml:space="preserve">Mauques </t>
    </r>
    <r>
      <rPr>
        <sz val="10"/>
        <color indexed="10"/>
        <rFont val="Arial"/>
        <family val="2"/>
      </rPr>
      <t xml:space="preserve">23 </t>
    </r>
    <r>
      <rPr>
        <sz val="10"/>
        <rFont val="Arial"/>
        <family val="2"/>
      </rPr>
      <t>Glénic:opposée aux éoliennes: atteintes à la santé, à la vue à la nature, au tourisme</t>
    </r>
  </si>
  <si>
    <r>
      <rPr>
        <sz val="10"/>
        <color indexed="30"/>
        <rFont val="Arial"/>
        <family val="2"/>
      </rPr>
      <t xml:space="preserve">ANONYME: </t>
    </r>
    <r>
      <rPr>
        <sz val="10"/>
        <rFont val="Arial"/>
        <family val="2"/>
      </rPr>
      <t xml:space="preserve">EC </t>
    </r>
    <r>
      <rPr>
        <sz val="10"/>
        <color indexed="60"/>
        <rFont val="Arial"/>
        <family val="2"/>
      </rPr>
      <t>Mauques</t>
    </r>
    <r>
      <rPr>
        <sz val="10"/>
        <color indexed="10"/>
        <rFont val="Arial"/>
        <family val="2"/>
      </rPr>
      <t xml:space="preserve"> 23 </t>
    </r>
    <r>
      <rPr>
        <sz val="10"/>
        <rFont val="Arial"/>
        <family val="2"/>
      </rPr>
      <t>Glénic:saccage du paysage, nuisances sonores, visuelles,atteintes à la santé et à l'immobilier</t>
    </r>
  </si>
  <si>
    <r>
      <rPr>
        <sz val="10"/>
        <color indexed="30"/>
        <rFont val="Arial"/>
        <family val="2"/>
      </rPr>
      <t>ANONYME</t>
    </r>
    <r>
      <rPr>
        <sz val="10"/>
        <rFont val="Arial"/>
        <family val="2"/>
      </rPr>
      <t xml:space="preserve"> pseudo: lulu truc </t>
    </r>
    <r>
      <rPr>
        <sz val="10"/>
        <color indexed="10"/>
        <rFont val="Arial"/>
        <family val="2"/>
      </rPr>
      <t>?</t>
    </r>
    <r>
      <rPr>
        <sz val="10"/>
        <color indexed="17"/>
        <rFont val="Arial"/>
        <family val="2"/>
      </rPr>
      <t xml:space="preserve"> 1ere intervention </t>
    </r>
    <r>
      <rPr>
        <sz val="10"/>
        <rFont val="Arial"/>
        <family val="2"/>
      </rPr>
      <t>défigure les paysages et atteintes à la faune</t>
    </r>
  </si>
  <si>
    <r>
      <rPr>
        <sz val="10"/>
        <color indexed="30"/>
        <rFont val="Arial"/>
        <family val="2"/>
      </rPr>
      <t>ANONYME</t>
    </r>
    <r>
      <rPr>
        <sz val="10"/>
        <rFont val="Arial"/>
        <family val="2"/>
      </rPr>
      <t xml:space="preserve"> pseudo: lulu truc</t>
    </r>
    <r>
      <rPr>
        <sz val="10"/>
        <color indexed="10"/>
        <rFont val="Arial"/>
        <family val="2"/>
      </rPr>
      <t xml:space="preserve"> ? </t>
    </r>
    <r>
      <rPr>
        <sz val="10"/>
        <color indexed="17"/>
        <rFont val="Arial"/>
        <family val="2"/>
      </rPr>
      <t>2eme intervention:</t>
    </r>
    <r>
      <rPr>
        <sz val="10"/>
        <rFont val="Arial"/>
        <family val="2"/>
      </rPr>
      <t xml:space="preserve"> atteintes à la faune, bruit, pollution, non sens écologique et économique</t>
    </r>
  </si>
  <si>
    <r>
      <rPr>
        <sz val="10"/>
        <rFont val="Arial"/>
        <family val="2"/>
      </rPr>
      <t xml:space="preserve">Mme Valerie NENQUIN Villesigne </t>
    </r>
    <r>
      <rPr>
        <sz val="10"/>
        <color indexed="10"/>
        <rFont val="Arial"/>
        <family val="2"/>
      </rPr>
      <t>23</t>
    </r>
    <r>
      <rPr>
        <sz val="10"/>
        <rFont val="Arial"/>
        <family val="2"/>
      </rPr>
      <t xml:space="preserve"> Bonnat :</t>
    </r>
    <r>
      <rPr>
        <sz val="10"/>
        <color indexed="17"/>
        <rFont val="Arial"/>
        <family val="2"/>
      </rPr>
      <t>2eme intervention:</t>
    </r>
    <r>
      <rPr>
        <sz val="10"/>
        <rFont val="Arial"/>
        <family val="2"/>
      </rPr>
      <t>craint le pire pour la nature</t>
    </r>
  </si>
  <si>
    <t>24/1:22</t>
  </si>
  <si>
    <r>
      <rPr>
        <sz val="10"/>
        <rFont val="Arial"/>
        <family val="2"/>
      </rPr>
      <t>Mme et Mr Virginie et Olivier BRANGER</t>
    </r>
    <r>
      <rPr>
        <sz val="10"/>
        <color indexed="10"/>
        <rFont val="Arial"/>
        <family val="2"/>
      </rPr>
      <t xml:space="preserve"> 23 </t>
    </r>
    <r>
      <rPr>
        <sz val="10"/>
        <rFont val="Arial"/>
        <family val="2"/>
      </rPr>
      <t>Jouillat: d'autres alternatives existent, destruction des oiseaux et pollution des terres par le béton, destruction des oiseaux, paysage gaché,perte de valeur de l'immobiler énormément d'habitations dans le périmètre</t>
    </r>
  </si>
  <si>
    <r>
      <rPr>
        <sz val="10"/>
        <color indexed="30"/>
        <rFont val="Arial"/>
        <family val="2"/>
      </rPr>
      <t>ANONYME</t>
    </r>
    <r>
      <rPr>
        <sz val="10"/>
        <rFont val="Arial"/>
        <family val="2"/>
      </rPr>
      <t xml:space="preserve"> pseudo: lulu truc </t>
    </r>
    <r>
      <rPr>
        <sz val="10"/>
        <color indexed="10"/>
        <rFont val="Arial"/>
        <family val="2"/>
      </rPr>
      <t xml:space="preserve">23 </t>
    </r>
    <r>
      <rPr>
        <sz val="10"/>
        <rFont val="Arial"/>
        <family val="2"/>
      </rPr>
      <t xml:space="preserve">Bonnat </t>
    </r>
    <r>
      <rPr>
        <sz val="10"/>
        <color indexed="17"/>
        <rFont val="Arial"/>
        <family val="2"/>
      </rPr>
      <t>3eme intervention</t>
    </r>
    <r>
      <rPr>
        <sz val="10"/>
        <rFont val="Arial"/>
        <family val="2"/>
      </rPr>
      <t>: solidaire des riverains</t>
    </r>
  </si>
  <si>
    <r>
      <rPr>
        <sz val="10"/>
        <rFont val="Arial"/>
        <family val="2"/>
      </rPr>
      <t>Mme Marie DARCY</t>
    </r>
    <r>
      <rPr>
        <sz val="10"/>
        <color indexed="60"/>
        <rFont val="Arial"/>
        <family val="2"/>
      </rPr>
      <t xml:space="preserve"> La Chassignole</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 xml:space="preserve">1ere intervention: </t>
    </r>
    <r>
      <rPr>
        <sz val="10"/>
        <rFont val="Arial"/>
        <family val="2"/>
      </rPr>
      <t>mise en cause des élus, impacts sur la santé, et l'environnement</t>
    </r>
  </si>
  <si>
    <r>
      <rPr>
        <sz val="10"/>
        <color indexed="30"/>
        <rFont val="Arial"/>
        <family val="2"/>
      </rPr>
      <t xml:space="preserve">ANONYME </t>
    </r>
    <r>
      <rPr>
        <sz val="10"/>
        <color indexed="10"/>
        <rFont val="Arial"/>
        <family val="2"/>
      </rPr>
      <t xml:space="preserve">? </t>
    </r>
    <r>
      <rPr>
        <sz val="10"/>
        <rFont val="Arial"/>
        <family val="2"/>
      </rPr>
      <t xml:space="preserve">: va défigurer le paysage, questions sur le démantèlement </t>
    </r>
  </si>
  <si>
    <r>
      <rPr>
        <sz val="10"/>
        <rFont val="Arial"/>
        <family val="2"/>
      </rPr>
      <t xml:space="preserve">Mme Isabelle OBLIN </t>
    </r>
    <r>
      <rPr>
        <sz val="10"/>
        <color indexed="10"/>
        <rFont val="Arial"/>
        <family val="2"/>
      </rPr>
      <t xml:space="preserve">? </t>
    </r>
    <r>
      <rPr>
        <sz val="10"/>
        <rFont val="Arial"/>
        <family val="2"/>
      </rPr>
      <t>Contre, dénature le paysage et pollution visuelle</t>
    </r>
  </si>
  <si>
    <r>
      <rPr>
        <sz val="10"/>
        <rFont val="Arial"/>
        <family val="2"/>
      </rPr>
      <t>Mme Marie DARCY</t>
    </r>
    <r>
      <rPr>
        <sz val="10"/>
        <color indexed="60"/>
        <rFont val="Arial"/>
        <family val="2"/>
      </rPr>
      <t xml:space="preserve"> La Chassignole</t>
    </r>
    <r>
      <rPr>
        <sz val="10"/>
        <rFont val="Arial"/>
        <family val="2"/>
      </rPr>
      <t xml:space="preserve"> </t>
    </r>
    <r>
      <rPr>
        <sz val="10"/>
        <color indexed="10"/>
        <rFont val="Arial"/>
        <family val="2"/>
      </rPr>
      <t>23</t>
    </r>
    <r>
      <rPr>
        <sz val="10"/>
        <rFont val="Arial"/>
        <family val="2"/>
      </rPr>
      <t xml:space="preserve"> Glénic </t>
    </r>
    <r>
      <rPr>
        <sz val="10"/>
        <color indexed="17"/>
        <rFont val="Arial"/>
        <family val="2"/>
      </rPr>
      <t>3eme intervention:</t>
    </r>
    <r>
      <rPr>
        <sz val="10"/>
        <rFont val="Arial"/>
        <family val="2"/>
      </rPr>
      <t>mise en cause de la mairie</t>
    </r>
  </si>
  <si>
    <t>Mr Gilbert BLANC, Maire de  Mâron en berry 36: opposition aux éoliennes</t>
  </si>
  <si>
    <r>
      <rPr>
        <sz val="10"/>
        <color indexed="30"/>
        <rFont val="Arial"/>
        <family val="2"/>
      </rPr>
      <t>ANONYME</t>
    </r>
    <r>
      <rPr>
        <sz val="10"/>
        <rFont val="Arial"/>
        <family val="2"/>
      </rPr>
      <t xml:space="preserve"> pseudo: lol.duboisret</t>
    </r>
    <r>
      <rPr>
        <sz val="10"/>
        <color indexed="10"/>
        <rFont val="Arial"/>
        <family val="2"/>
      </rPr>
      <t xml:space="preserve"> ?</t>
    </r>
    <r>
      <rPr>
        <sz val="10"/>
        <rFont val="Arial"/>
        <family val="2"/>
      </rPr>
      <t xml:space="preserve"> </t>
    </r>
    <r>
      <rPr>
        <sz val="10"/>
        <color indexed="17"/>
        <rFont val="Arial"/>
        <family val="2"/>
      </rPr>
      <t xml:space="preserve">1ere intervention  </t>
    </r>
    <r>
      <rPr>
        <sz val="10"/>
        <rFont val="Arial"/>
        <family val="2"/>
      </rPr>
      <t>Denonce le béton dans le sol,le manque de vent,le démantèlement, le bruit, les lumières clignotantes,les ondes,l'impact sur les oiseaux</t>
    </r>
  </si>
  <si>
    <r>
      <rPr>
        <sz val="10"/>
        <color indexed="30"/>
        <rFont val="Arial"/>
        <family val="2"/>
      </rPr>
      <t>ANONYME</t>
    </r>
    <r>
      <rPr>
        <sz val="10"/>
        <rFont val="Arial"/>
        <family val="2"/>
      </rPr>
      <t xml:space="preserve"> pseudo: lol.duboisret</t>
    </r>
    <r>
      <rPr>
        <sz val="10"/>
        <color indexed="10"/>
        <rFont val="Arial"/>
        <family val="2"/>
      </rPr>
      <t xml:space="preserve"> ? </t>
    </r>
    <r>
      <rPr>
        <sz val="10"/>
        <color indexed="17"/>
        <rFont val="Arial"/>
        <family val="2"/>
      </rPr>
      <t xml:space="preserve">2eme intervention  </t>
    </r>
    <r>
      <rPr>
        <sz val="10"/>
        <color indexed="10"/>
        <rFont val="Arial"/>
        <family val="2"/>
      </rPr>
      <t>DOUBLON</t>
    </r>
  </si>
  <si>
    <r>
      <rPr>
        <sz val="10"/>
        <color indexed="30"/>
        <rFont val="Arial"/>
        <family val="2"/>
      </rPr>
      <t>ANONYME</t>
    </r>
    <r>
      <rPr>
        <sz val="10"/>
        <rFont val="Arial"/>
        <family val="2"/>
      </rPr>
      <t xml:space="preserve"> pseudo: lol.duboisret </t>
    </r>
    <r>
      <rPr>
        <sz val="10"/>
        <color indexed="10"/>
        <rFont val="Arial"/>
        <family val="2"/>
      </rPr>
      <t>?</t>
    </r>
    <r>
      <rPr>
        <sz val="10"/>
        <rFont val="Arial"/>
        <family val="2"/>
      </rPr>
      <t xml:space="preserve"> </t>
    </r>
    <r>
      <rPr>
        <sz val="10"/>
        <color indexed="17"/>
        <rFont val="Arial"/>
        <family val="2"/>
      </rPr>
      <t>3eme intervention</t>
    </r>
    <r>
      <rPr>
        <sz val="10"/>
        <rFont val="Arial"/>
        <family val="2"/>
      </rPr>
      <t xml:space="preserve">  </t>
    </r>
    <r>
      <rPr>
        <sz val="10"/>
        <color indexed="10"/>
        <rFont val="Arial"/>
        <family val="2"/>
      </rPr>
      <t>DOUBLON</t>
    </r>
  </si>
  <si>
    <r>
      <rPr>
        <sz val="10"/>
        <color indexed="30"/>
        <rFont val="Arial"/>
        <family val="2"/>
      </rPr>
      <t>ANONYME</t>
    </r>
    <r>
      <rPr>
        <sz val="10"/>
        <rFont val="Arial"/>
        <family val="2"/>
      </rPr>
      <t xml:space="preserve"> pseudo: lol.duboisret </t>
    </r>
    <r>
      <rPr>
        <sz val="10"/>
        <color indexed="10"/>
        <rFont val="Arial"/>
        <family val="2"/>
      </rPr>
      <t>?</t>
    </r>
    <r>
      <rPr>
        <sz val="10"/>
        <rFont val="Arial"/>
        <family val="2"/>
      </rPr>
      <t xml:space="preserve"> </t>
    </r>
    <r>
      <rPr>
        <sz val="10"/>
        <color indexed="17"/>
        <rFont val="Arial"/>
        <family val="2"/>
      </rPr>
      <t xml:space="preserve">4eme intervention </t>
    </r>
    <r>
      <rPr>
        <sz val="10"/>
        <rFont val="Arial"/>
        <family val="2"/>
      </rPr>
      <t xml:space="preserve"> </t>
    </r>
    <r>
      <rPr>
        <sz val="10"/>
        <color indexed="10"/>
        <rFont val="Arial"/>
        <family val="2"/>
      </rPr>
      <t>DOUBLON</t>
    </r>
  </si>
  <si>
    <r>
      <rPr>
        <sz val="10"/>
        <color indexed="30"/>
        <rFont val="Arial"/>
        <family val="2"/>
      </rPr>
      <t>ANONYME</t>
    </r>
    <r>
      <rPr>
        <sz val="10"/>
        <rFont val="Arial"/>
        <family val="2"/>
      </rPr>
      <t xml:space="preserve"> pseudo: lol.duboisret </t>
    </r>
    <r>
      <rPr>
        <sz val="10"/>
        <color indexed="10"/>
        <rFont val="Arial"/>
        <family val="2"/>
      </rPr>
      <t>?</t>
    </r>
    <r>
      <rPr>
        <sz val="10"/>
        <rFont val="Arial"/>
        <family val="2"/>
      </rPr>
      <t xml:space="preserve"> </t>
    </r>
    <r>
      <rPr>
        <sz val="10"/>
        <color indexed="17"/>
        <rFont val="Arial"/>
        <family val="2"/>
      </rPr>
      <t>5eme intervention</t>
    </r>
    <r>
      <rPr>
        <sz val="10"/>
        <rFont val="Arial"/>
        <family val="2"/>
      </rPr>
      <t xml:space="preserve"> </t>
    </r>
    <r>
      <rPr>
        <sz val="10"/>
        <color indexed="10"/>
        <rFont val="Arial"/>
        <family val="2"/>
      </rPr>
      <t xml:space="preserve"> DOUBLON</t>
    </r>
  </si>
  <si>
    <r>
      <rPr>
        <sz val="10"/>
        <color indexed="30"/>
        <rFont val="Arial"/>
        <family val="2"/>
      </rPr>
      <t>ANONYME</t>
    </r>
    <r>
      <rPr>
        <sz val="10"/>
        <rFont val="Arial"/>
        <family val="2"/>
      </rPr>
      <t xml:space="preserve"> pseudo: lol.duboisret </t>
    </r>
    <r>
      <rPr>
        <sz val="10"/>
        <color indexed="10"/>
        <rFont val="Arial"/>
        <family val="2"/>
      </rPr>
      <t xml:space="preserve">? </t>
    </r>
    <r>
      <rPr>
        <sz val="10"/>
        <color indexed="17"/>
        <rFont val="Arial"/>
        <family val="2"/>
      </rPr>
      <t>6eme intervention</t>
    </r>
    <r>
      <rPr>
        <sz val="10"/>
        <rFont val="Arial"/>
        <family val="2"/>
      </rPr>
      <t xml:space="preserve">  </t>
    </r>
    <r>
      <rPr>
        <sz val="10"/>
        <color indexed="10"/>
        <rFont val="Arial"/>
        <family val="2"/>
      </rPr>
      <t>DOUBLON</t>
    </r>
  </si>
  <si>
    <r>
      <rPr>
        <sz val="10"/>
        <color indexed="30"/>
        <rFont val="Arial"/>
        <family val="2"/>
      </rPr>
      <t>ANONYME</t>
    </r>
    <r>
      <rPr>
        <sz val="10"/>
        <rFont val="Arial"/>
        <family val="2"/>
      </rPr>
      <t xml:space="preserve"> pseudo: lol.duboisret </t>
    </r>
    <r>
      <rPr>
        <sz val="10"/>
        <color indexed="10"/>
        <rFont val="Arial"/>
        <family val="2"/>
      </rPr>
      <t xml:space="preserve">? </t>
    </r>
    <r>
      <rPr>
        <sz val="10"/>
        <color indexed="17"/>
        <rFont val="Arial"/>
        <family val="2"/>
      </rPr>
      <t>7eme intervention</t>
    </r>
    <r>
      <rPr>
        <sz val="10"/>
        <rFont val="Arial"/>
        <family val="2"/>
      </rPr>
      <t xml:space="preserve">  </t>
    </r>
    <r>
      <rPr>
        <sz val="10"/>
        <color indexed="10"/>
        <rFont val="Arial"/>
        <family val="2"/>
      </rPr>
      <t>DOUBLON</t>
    </r>
  </si>
  <si>
    <r>
      <rPr>
        <sz val="10"/>
        <color indexed="30"/>
        <rFont val="Arial"/>
        <family val="2"/>
      </rPr>
      <t>ANONYME</t>
    </r>
    <r>
      <rPr>
        <sz val="10"/>
        <rFont val="Arial"/>
        <family val="2"/>
      </rPr>
      <t xml:space="preserve"> pseudo: lol.duboisret</t>
    </r>
    <r>
      <rPr>
        <sz val="10"/>
        <color indexed="10"/>
        <rFont val="Arial"/>
        <family val="2"/>
      </rPr>
      <t xml:space="preserve"> ?</t>
    </r>
    <r>
      <rPr>
        <sz val="10"/>
        <rFont val="Arial"/>
        <family val="2"/>
      </rPr>
      <t xml:space="preserve"> </t>
    </r>
    <r>
      <rPr>
        <sz val="10"/>
        <color indexed="17"/>
        <rFont val="Arial"/>
        <family val="2"/>
      </rPr>
      <t xml:space="preserve">8eme intervention  </t>
    </r>
    <r>
      <rPr>
        <sz val="10"/>
        <color indexed="10"/>
        <rFont val="Arial"/>
        <family val="2"/>
      </rPr>
      <t>DOUBLON</t>
    </r>
  </si>
  <si>
    <r>
      <rPr>
        <sz val="10"/>
        <color indexed="30"/>
        <rFont val="Arial"/>
        <family val="2"/>
      </rPr>
      <t>ANONYME</t>
    </r>
    <r>
      <rPr>
        <sz val="10"/>
        <rFont val="Arial"/>
        <family val="2"/>
      </rPr>
      <t xml:space="preserve"> pseudo: lol.duboisret </t>
    </r>
    <r>
      <rPr>
        <sz val="10"/>
        <color indexed="10"/>
        <rFont val="Arial"/>
        <family val="2"/>
      </rPr>
      <t>?</t>
    </r>
    <r>
      <rPr>
        <sz val="10"/>
        <rFont val="Arial"/>
        <family val="2"/>
      </rPr>
      <t xml:space="preserve"> </t>
    </r>
    <r>
      <rPr>
        <sz val="10"/>
        <color indexed="17"/>
        <rFont val="Arial"/>
        <family val="2"/>
      </rPr>
      <t>9eme intervention</t>
    </r>
    <r>
      <rPr>
        <sz val="10"/>
        <rFont val="Arial"/>
        <family val="2"/>
      </rPr>
      <t xml:space="preserve">  </t>
    </r>
    <r>
      <rPr>
        <sz val="10"/>
        <color indexed="10"/>
        <rFont val="Arial"/>
        <family val="2"/>
      </rPr>
      <t>DOUBLON</t>
    </r>
  </si>
  <si>
    <r>
      <rPr>
        <sz val="10"/>
        <color indexed="30"/>
        <rFont val="Arial"/>
        <family val="2"/>
      </rPr>
      <t>ANONYME</t>
    </r>
    <r>
      <rPr>
        <sz val="10"/>
        <rFont val="Arial"/>
        <family val="2"/>
      </rPr>
      <t xml:space="preserve"> pseudo: lol.duboisret </t>
    </r>
    <r>
      <rPr>
        <sz val="10"/>
        <color indexed="10"/>
        <rFont val="Arial"/>
        <family val="2"/>
      </rPr>
      <t>?</t>
    </r>
    <r>
      <rPr>
        <sz val="10"/>
        <rFont val="Arial"/>
        <family val="2"/>
      </rPr>
      <t xml:space="preserve"> </t>
    </r>
    <r>
      <rPr>
        <sz val="10"/>
        <color indexed="17"/>
        <rFont val="Arial"/>
        <family val="2"/>
      </rPr>
      <t>10eme intervention</t>
    </r>
    <r>
      <rPr>
        <sz val="10"/>
        <rFont val="Arial"/>
        <family val="2"/>
      </rPr>
      <t xml:space="preserve">  </t>
    </r>
    <r>
      <rPr>
        <sz val="10"/>
        <color indexed="10"/>
        <rFont val="Arial"/>
        <family val="2"/>
      </rPr>
      <t>DOUBLON</t>
    </r>
  </si>
  <si>
    <r>
      <rPr>
        <sz val="10"/>
        <color indexed="30"/>
        <rFont val="Arial"/>
        <family val="2"/>
      </rPr>
      <t xml:space="preserve">ANONYME </t>
    </r>
    <r>
      <rPr>
        <sz val="10"/>
        <rFont val="Arial"/>
        <family val="2"/>
      </rPr>
      <t xml:space="preserve">pseudo: lol.duboisret </t>
    </r>
    <r>
      <rPr>
        <sz val="10"/>
        <color indexed="10"/>
        <rFont val="Arial"/>
        <family val="2"/>
      </rPr>
      <t>?</t>
    </r>
    <r>
      <rPr>
        <sz val="10"/>
        <rFont val="Arial"/>
        <family val="2"/>
      </rPr>
      <t xml:space="preserve"> </t>
    </r>
    <r>
      <rPr>
        <sz val="10"/>
        <color indexed="17"/>
        <rFont val="Arial"/>
        <family val="2"/>
      </rPr>
      <t xml:space="preserve">11eme intervention </t>
    </r>
    <r>
      <rPr>
        <sz val="10"/>
        <rFont val="Arial"/>
        <family val="2"/>
      </rPr>
      <t xml:space="preserve"> </t>
    </r>
    <r>
      <rPr>
        <sz val="10"/>
        <color indexed="10"/>
        <rFont val="Arial"/>
        <family val="2"/>
      </rPr>
      <t>DOUBLON</t>
    </r>
  </si>
  <si>
    <r>
      <rPr>
        <sz val="10"/>
        <color indexed="30"/>
        <rFont val="Arial"/>
        <family val="2"/>
      </rPr>
      <t xml:space="preserve">ANONYME </t>
    </r>
    <r>
      <rPr>
        <sz val="10"/>
        <rFont val="Arial"/>
        <family val="2"/>
      </rPr>
      <t xml:space="preserve">pseudo: lol.duboisret </t>
    </r>
    <r>
      <rPr>
        <sz val="10"/>
        <color indexed="10"/>
        <rFont val="Arial"/>
        <family val="2"/>
      </rPr>
      <t xml:space="preserve">? </t>
    </r>
    <r>
      <rPr>
        <sz val="10"/>
        <color indexed="17"/>
        <rFont val="Arial"/>
        <family val="2"/>
      </rPr>
      <t xml:space="preserve">12eme intervention </t>
    </r>
    <r>
      <rPr>
        <sz val="10"/>
        <rFont val="Arial"/>
        <family val="2"/>
      </rPr>
      <t xml:space="preserve"> </t>
    </r>
    <r>
      <rPr>
        <sz val="10"/>
        <color indexed="10"/>
        <rFont val="Arial"/>
        <family val="2"/>
      </rPr>
      <t>DOUBLON</t>
    </r>
  </si>
  <si>
    <r>
      <rPr>
        <sz val="10"/>
        <color indexed="30"/>
        <rFont val="Arial"/>
        <family val="2"/>
      </rPr>
      <t>ANONYME</t>
    </r>
    <r>
      <rPr>
        <sz val="10"/>
        <rFont val="Arial"/>
        <family val="2"/>
      </rPr>
      <t xml:space="preserve"> pseudo: lol.duboisret </t>
    </r>
    <r>
      <rPr>
        <sz val="10"/>
        <color indexed="10"/>
        <rFont val="Arial"/>
        <family val="2"/>
      </rPr>
      <t>?</t>
    </r>
    <r>
      <rPr>
        <sz val="10"/>
        <color indexed="17"/>
        <rFont val="Arial"/>
        <family val="2"/>
      </rPr>
      <t xml:space="preserve"> 13eme intervention </t>
    </r>
    <r>
      <rPr>
        <sz val="10"/>
        <rFont val="Arial"/>
        <family val="2"/>
      </rPr>
      <t xml:space="preserve"> </t>
    </r>
    <r>
      <rPr>
        <sz val="10"/>
        <color indexed="10"/>
        <rFont val="Arial"/>
        <family val="2"/>
      </rPr>
      <t>DOUBLON</t>
    </r>
  </si>
  <si>
    <r>
      <rPr>
        <sz val="10"/>
        <color indexed="30"/>
        <rFont val="Arial"/>
        <family val="2"/>
      </rPr>
      <t xml:space="preserve">ANONYME </t>
    </r>
    <r>
      <rPr>
        <sz val="10"/>
        <rFont val="Arial"/>
        <family val="2"/>
      </rPr>
      <t>pseudo: lol.duboisret</t>
    </r>
    <r>
      <rPr>
        <sz val="10"/>
        <color indexed="10"/>
        <rFont val="Arial"/>
        <family val="2"/>
      </rPr>
      <t xml:space="preserve"> ?</t>
    </r>
    <r>
      <rPr>
        <sz val="10"/>
        <rFont val="Arial"/>
        <family val="2"/>
      </rPr>
      <t xml:space="preserve"> </t>
    </r>
    <r>
      <rPr>
        <sz val="10"/>
        <color indexed="17"/>
        <rFont val="Arial"/>
        <family val="2"/>
      </rPr>
      <t>14eme intervention</t>
    </r>
    <r>
      <rPr>
        <sz val="10"/>
        <rFont val="Arial"/>
        <family val="2"/>
      </rPr>
      <t xml:space="preserve">  </t>
    </r>
    <r>
      <rPr>
        <sz val="10"/>
        <color indexed="10"/>
        <rFont val="Arial"/>
        <family val="2"/>
      </rPr>
      <t>DOUBLON</t>
    </r>
  </si>
  <si>
    <r>
      <rPr>
        <sz val="10"/>
        <color indexed="30"/>
        <rFont val="Arial"/>
        <family val="2"/>
      </rPr>
      <t>ANONYME</t>
    </r>
    <r>
      <rPr>
        <sz val="10"/>
        <rFont val="Arial"/>
        <family val="2"/>
      </rPr>
      <t xml:space="preserve"> pseudo: lol.duboisret </t>
    </r>
    <r>
      <rPr>
        <sz val="10"/>
        <color indexed="10"/>
        <rFont val="Arial"/>
        <family val="2"/>
      </rPr>
      <t>?</t>
    </r>
    <r>
      <rPr>
        <sz val="10"/>
        <rFont val="Arial"/>
        <family val="2"/>
      </rPr>
      <t xml:space="preserve"> </t>
    </r>
    <r>
      <rPr>
        <sz val="10"/>
        <color indexed="17"/>
        <rFont val="Arial"/>
        <family val="2"/>
      </rPr>
      <t xml:space="preserve">15eme intervention  </t>
    </r>
    <r>
      <rPr>
        <sz val="10"/>
        <color indexed="10"/>
        <rFont val="Arial"/>
        <family val="2"/>
      </rPr>
      <t>DOUBLON</t>
    </r>
  </si>
  <si>
    <r>
      <rPr>
        <sz val="10"/>
        <color indexed="30"/>
        <rFont val="Arial"/>
        <family val="2"/>
      </rPr>
      <t>ANONYME</t>
    </r>
    <r>
      <rPr>
        <sz val="10"/>
        <rFont val="Arial"/>
        <family val="2"/>
      </rPr>
      <t xml:space="preserve"> pseudo: lol.duboisret </t>
    </r>
    <r>
      <rPr>
        <sz val="10"/>
        <color indexed="10"/>
        <rFont val="Arial"/>
        <family val="2"/>
      </rPr>
      <t>?</t>
    </r>
    <r>
      <rPr>
        <sz val="10"/>
        <rFont val="Arial"/>
        <family val="2"/>
      </rPr>
      <t xml:space="preserve"> </t>
    </r>
    <r>
      <rPr>
        <sz val="10"/>
        <color indexed="17"/>
        <rFont val="Arial"/>
        <family val="2"/>
      </rPr>
      <t>16eme intervention</t>
    </r>
    <r>
      <rPr>
        <sz val="10"/>
        <rFont val="Arial"/>
        <family val="2"/>
      </rPr>
      <t xml:space="preserve">  </t>
    </r>
    <r>
      <rPr>
        <sz val="10"/>
        <color indexed="10"/>
        <rFont val="Arial"/>
        <family val="2"/>
      </rPr>
      <t>DOUBLON</t>
    </r>
  </si>
  <si>
    <r>
      <rPr>
        <sz val="10"/>
        <color indexed="30"/>
        <rFont val="Arial"/>
        <family val="2"/>
      </rPr>
      <t>ANONYME</t>
    </r>
    <r>
      <rPr>
        <sz val="10"/>
        <rFont val="Arial"/>
        <family val="2"/>
      </rPr>
      <t xml:space="preserve"> pseudo: lol.duboisret </t>
    </r>
    <r>
      <rPr>
        <sz val="10"/>
        <color indexed="10"/>
        <rFont val="Arial"/>
        <family val="2"/>
      </rPr>
      <t xml:space="preserve">? </t>
    </r>
    <r>
      <rPr>
        <sz val="10"/>
        <color indexed="17"/>
        <rFont val="Arial"/>
        <family val="2"/>
      </rPr>
      <t>17eme intervention</t>
    </r>
    <r>
      <rPr>
        <sz val="10"/>
        <rFont val="Arial"/>
        <family val="2"/>
      </rPr>
      <t xml:space="preserve">  </t>
    </r>
    <r>
      <rPr>
        <sz val="10"/>
        <color indexed="10"/>
        <rFont val="Arial"/>
        <family val="2"/>
      </rPr>
      <t>DOUBLON</t>
    </r>
  </si>
  <si>
    <r>
      <rPr>
        <sz val="10"/>
        <rFont val="Arial"/>
        <family val="2"/>
      </rPr>
      <t>Mme Maud DUVEUF présidente du</t>
    </r>
    <r>
      <rPr>
        <sz val="10"/>
        <color indexed="20"/>
        <rFont val="Arial"/>
        <family val="2"/>
      </rPr>
      <t xml:space="preserve"> centre de sauvegarde SOS faune sauvage</t>
    </r>
    <r>
      <rPr>
        <sz val="10"/>
        <rFont val="Arial"/>
        <family val="2"/>
      </rPr>
      <t xml:space="preserve"> 87 Verneuil sur Vienne: </t>
    </r>
    <r>
      <rPr>
        <sz val="10"/>
        <color indexed="17"/>
        <rFont val="Arial"/>
        <family val="2"/>
      </rPr>
      <t>1ere intervention</t>
    </r>
    <r>
      <rPr>
        <sz val="10"/>
        <rFont val="Arial"/>
        <family val="2"/>
      </rPr>
      <t xml:space="preserve"> informe sur l'importance du taquet situé à Mauques sur le relaché des rapaces diurnes et nocturnes</t>
    </r>
  </si>
  <si>
    <r>
      <rPr>
        <sz val="10"/>
        <color indexed="20"/>
        <rFont val="Arial"/>
        <family val="2"/>
      </rPr>
      <t>ANONYME</t>
    </r>
    <r>
      <rPr>
        <sz val="10"/>
        <rFont val="Arial"/>
        <family val="2"/>
      </rPr>
      <t>: s'interroge sur le devenir des chiroptères et des oiseaux migrateurs</t>
    </r>
  </si>
  <si>
    <r>
      <rPr>
        <sz val="10"/>
        <rFont val="Arial"/>
        <family val="2"/>
      </rPr>
      <t xml:space="preserve">Mme Maud DUVEUF présidente du </t>
    </r>
    <r>
      <rPr>
        <sz val="10"/>
        <color indexed="20"/>
        <rFont val="Arial"/>
        <family val="2"/>
      </rPr>
      <t>centre de sauvegarde SOS faune sauvage</t>
    </r>
    <r>
      <rPr>
        <sz val="10"/>
        <rFont val="Arial"/>
        <family val="2"/>
      </rPr>
      <t xml:space="preserve"> 87 Verneuil sur Vienne </t>
    </r>
    <r>
      <rPr>
        <sz val="10"/>
        <color indexed="17"/>
        <rFont val="Arial"/>
        <family val="2"/>
      </rPr>
      <t>2eme intervention</t>
    </r>
    <r>
      <rPr>
        <sz val="10"/>
        <rFont val="Arial"/>
        <family val="2"/>
      </rPr>
      <t xml:space="preserve">  joint en annexe un tableau récapitulatif des oiseaux relachés par le taquet de Mauques</t>
    </r>
  </si>
  <si>
    <r>
      <rPr>
        <sz val="10"/>
        <rFont val="Arial"/>
        <family val="2"/>
      </rPr>
      <t xml:space="preserve">Mr Serge ARRAUD Vaumions </t>
    </r>
    <r>
      <rPr>
        <sz val="10"/>
        <color indexed="10"/>
        <rFont val="Arial"/>
        <family val="2"/>
      </rPr>
      <t xml:space="preserve">23 </t>
    </r>
    <r>
      <rPr>
        <sz val="10"/>
        <rFont val="Arial"/>
        <family val="2"/>
      </rPr>
      <t>Glénic: conteste les conditions d'affichage</t>
    </r>
  </si>
  <si>
    <r>
      <rPr>
        <sz val="10"/>
        <rFont val="Arial"/>
        <family val="2"/>
      </rPr>
      <t>Mr Fabien GLEMET</t>
    </r>
    <r>
      <rPr>
        <sz val="10"/>
        <color indexed="10"/>
        <rFont val="Arial"/>
        <family val="2"/>
      </rPr>
      <t xml:space="preserve"> 23</t>
    </r>
    <r>
      <rPr>
        <sz val="10"/>
        <rFont val="Arial"/>
        <family val="2"/>
      </rPr>
      <t xml:space="preserve"> saint fiel:</t>
    </r>
    <r>
      <rPr>
        <sz val="10"/>
        <color indexed="17"/>
        <rFont val="Arial"/>
        <family val="2"/>
      </rPr>
      <t xml:space="preserve"> 5eme intervention </t>
    </r>
    <r>
      <rPr>
        <sz val="10"/>
        <rFont val="Arial"/>
        <family val="2"/>
      </rPr>
      <t>conteste les orientations de la commune de Glénic</t>
    </r>
  </si>
  <si>
    <r>
      <rPr>
        <sz val="10"/>
        <rFont val="Arial"/>
        <family val="2"/>
      </rPr>
      <t>Mr ou Mme GUILLOT</t>
    </r>
    <r>
      <rPr>
        <sz val="10"/>
        <color indexed="60"/>
        <rFont val="Arial"/>
        <family val="2"/>
      </rPr>
      <t xml:space="preserve"> Mauques </t>
    </r>
    <r>
      <rPr>
        <sz val="10"/>
        <color indexed="10"/>
        <rFont val="Arial"/>
        <family val="2"/>
      </rPr>
      <t xml:space="preserve">23 </t>
    </r>
    <r>
      <rPr>
        <sz val="10"/>
        <rFont val="Arial"/>
        <family val="2"/>
      </rPr>
      <t>Glénic: souligne le côté financier du projet et  l'atteinte à la nature et au paysage</t>
    </r>
  </si>
  <si>
    <r>
      <rPr>
        <sz val="10"/>
        <color indexed="30"/>
        <rFont val="Arial"/>
        <family val="2"/>
      </rPr>
      <t xml:space="preserve">ANONYME </t>
    </r>
    <r>
      <rPr>
        <sz val="10"/>
        <color indexed="10"/>
        <rFont val="Arial"/>
        <family val="2"/>
      </rPr>
      <t xml:space="preserve">? </t>
    </r>
    <r>
      <rPr>
        <sz val="10"/>
        <rFont val="Arial"/>
        <family val="2"/>
      </rPr>
      <t>Dénonce le manque d'information</t>
    </r>
  </si>
  <si>
    <r>
      <rPr>
        <sz val="10"/>
        <color indexed="30"/>
        <rFont val="Arial"/>
        <family val="2"/>
      </rPr>
      <t>ANONYME</t>
    </r>
    <r>
      <rPr>
        <sz val="10"/>
        <color indexed="10"/>
        <rFont val="Arial"/>
        <family val="2"/>
      </rPr>
      <t xml:space="preserve"> ? </t>
    </r>
    <r>
      <rPr>
        <sz val="10"/>
        <rFont val="Arial"/>
        <family val="2"/>
      </rPr>
      <t>Opposé à tous les projets éoliens détruit la nature</t>
    </r>
  </si>
  <si>
    <t>25/1:22</t>
  </si>
  <si>
    <r>
      <rPr>
        <sz val="10"/>
        <rFont val="Arial"/>
        <family val="2"/>
      </rPr>
      <t xml:space="preserve">Mr Didier LEMAIRE </t>
    </r>
    <r>
      <rPr>
        <sz val="10"/>
        <color indexed="10"/>
        <rFont val="Arial"/>
        <family val="2"/>
      </rPr>
      <t xml:space="preserve">? </t>
    </r>
    <r>
      <rPr>
        <sz val="10"/>
        <rFont val="Arial"/>
        <family val="2"/>
      </rPr>
      <t>Demande confirmation de réception de sa pièce jointe annexée</t>
    </r>
  </si>
  <si>
    <r>
      <rPr>
        <sz val="10"/>
        <color indexed="30"/>
        <rFont val="Arial"/>
        <family val="2"/>
      </rPr>
      <t>ANONYME</t>
    </r>
    <r>
      <rPr>
        <sz val="10"/>
        <color indexed="10"/>
        <rFont val="Arial"/>
        <family val="2"/>
      </rPr>
      <t xml:space="preserve"> ? </t>
    </r>
    <r>
      <rPr>
        <sz val="10"/>
        <rFont val="Arial"/>
        <family val="2"/>
      </rPr>
      <t>Les éoliennes vont gacher le paysage, pas efficaces, pas écologiques.</t>
    </r>
  </si>
  <si>
    <r>
      <rPr>
        <sz val="10"/>
        <rFont val="Arial"/>
        <family val="2"/>
      </rPr>
      <t xml:space="preserve">Camille FOULATIER </t>
    </r>
    <r>
      <rPr>
        <sz val="10"/>
        <color indexed="10"/>
        <rFont val="Arial"/>
        <family val="2"/>
      </rPr>
      <t xml:space="preserve">? </t>
    </r>
    <r>
      <rPr>
        <sz val="10"/>
        <rFont val="Arial"/>
        <family val="2"/>
      </rPr>
      <t xml:space="preserve"> Trop de béton, champs électromagnétiques, tuent les oiseaux</t>
    </r>
  </si>
  <si>
    <r>
      <rPr>
        <sz val="10"/>
        <rFont val="Arial"/>
        <family val="2"/>
      </rPr>
      <t>Mme et Mr Michele et Frederik WAGENAAR</t>
    </r>
    <r>
      <rPr>
        <sz val="10"/>
        <color indexed="10"/>
        <rFont val="Arial"/>
        <family val="2"/>
      </rPr>
      <t xml:space="preserve"> 23 </t>
    </r>
    <r>
      <rPr>
        <sz val="10"/>
        <rFont val="Arial"/>
        <family val="2"/>
      </rPr>
      <t>Saint Laurent: pourquoi massacrer nos campagnes, nos paysages, la faune, pas assez de vent, font du bruit, sur un couloir migratoire, infrasons, selon un rapport espagnol les éoliennes tuent 400 oiseaux et chiroptères par an</t>
    </r>
  </si>
  <si>
    <r>
      <rPr>
        <sz val="10"/>
        <rFont val="Arial"/>
        <family val="2"/>
      </rPr>
      <t>Mr Olivier GOUNY Villechabut</t>
    </r>
    <r>
      <rPr>
        <sz val="10"/>
        <color indexed="10"/>
        <rFont val="Arial"/>
        <family val="2"/>
      </rPr>
      <t xml:space="preserve"> 23 </t>
    </r>
    <r>
      <rPr>
        <sz val="10"/>
        <rFont val="Arial"/>
        <family val="2"/>
      </rPr>
      <t>Ajain</t>
    </r>
    <r>
      <rPr>
        <sz val="10"/>
        <color indexed="17"/>
        <rFont val="Arial"/>
        <family val="2"/>
      </rPr>
      <t>: 4eme intervention</t>
    </r>
    <r>
      <rPr>
        <sz val="10"/>
        <rFont val="Arial"/>
        <family val="2"/>
      </rPr>
      <t>: l'ancienne région Aquitaine est épargnée pourquoi? Signale le bruit,l'impact sur le tourisme, l'immobilier,le démantèlement.</t>
    </r>
  </si>
  <si>
    <r>
      <rPr>
        <sz val="10"/>
        <rFont val="Arial"/>
        <family val="2"/>
      </rPr>
      <t>Mme Marie DARCY</t>
    </r>
    <r>
      <rPr>
        <sz val="10"/>
        <color indexed="60"/>
        <rFont val="Arial"/>
        <family val="2"/>
      </rPr>
      <t xml:space="preserve"> La Chassignole </t>
    </r>
    <r>
      <rPr>
        <sz val="10"/>
        <color indexed="10"/>
        <rFont val="Arial"/>
        <family val="2"/>
      </rPr>
      <t xml:space="preserve">23 </t>
    </r>
    <r>
      <rPr>
        <sz val="10"/>
        <rFont val="Arial"/>
        <family val="2"/>
      </rPr>
      <t xml:space="preserve">Glénic: </t>
    </r>
    <r>
      <rPr>
        <sz val="10"/>
        <color indexed="17"/>
        <rFont val="Arial"/>
        <family val="2"/>
      </rPr>
      <t>4eme intervention</t>
    </r>
    <r>
      <rPr>
        <sz val="10"/>
        <rFont val="Arial"/>
        <family val="2"/>
      </rPr>
      <t>: conteste l'attitide du conseil municipal de Glénic</t>
    </r>
  </si>
  <si>
    <r>
      <rPr>
        <sz val="10"/>
        <color indexed="30"/>
        <rFont val="Arial"/>
        <family val="2"/>
      </rPr>
      <t xml:space="preserve">ANONYME </t>
    </r>
    <r>
      <rPr>
        <sz val="10"/>
        <color indexed="10"/>
        <rFont val="Arial"/>
        <family val="2"/>
      </rPr>
      <t xml:space="preserve">? </t>
    </r>
    <r>
      <rPr>
        <sz val="10"/>
        <rFont val="Arial"/>
        <family val="2"/>
      </rPr>
      <t>Mise en cause des élus, évoque la polution visuelle, sonore,impacts ssur l'immobilier, la faune, le manque de concertation;</t>
    </r>
  </si>
  <si>
    <r>
      <rPr>
        <sz val="10"/>
        <color indexed="30"/>
        <rFont val="Arial"/>
        <family val="2"/>
      </rPr>
      <t xml:space="preserve">ANONYME </t>
    </r>
    <r>
      <rPr>
        <sz val="10"/>
        <color indexed="10"/>
        <rFont val="Arial"/>
        <family val="2"/>
      </rPr>
      <t>?</t>
    </r>
    <r>
      <rPr>
        <sz val="10"/>
        <rFont val="Arial"/>
        <family val="2"/>
      </rPr>
      <t xml:space="preserve"> Pas de vent à cet endroit, pourquoi les sociétés n'achètent pas les terrains</t>
    </r>
  </si>
  <si>
    <r>
      <rPr>
        <sz val="10"/>
        <rFont val="Arial"/>
        <family val="2"/>
      </rPr>
      <t xml:space="preserve">Mr Olivier GOUNY Villechabut </t>
    </r>
    <r>
      <rPr>
        <sz val="10"/>
        <color indexed="10"/>
        <rFont val="Arial"/>
        <family val="2"/>
      </rPr>
      <t xml:space="preserve">23 </t>
    </r>
    <r>
      <rPr>
        <sz val="10"/>
        <rFont val="Arial"/>
        <family val="2"/>
      </rPr>
      <t>Ajain:</t>
    </r>
    <r>
      <rPr>
        <sz val="10"/>
        <color indexed="17"/>
        <rFont val="Arial"/>
        <family val="2"/>
      </rPr>
      <t>5eme intervention</t>
    </r>
    <r>
      <rPr>
        <sz val="10"/>
        <rFont val="Arial"/>
        <family val="2"/>
      </rPr>
      <t>:conteste l'affichage, manque d'information</t>
    </r>
  </si>
  <si>
    <r>
      <rPr>
        <sz val="10"/>
        <color indexed="30"/>
        <rFont val="Arial"/>
        <family val="2"/>
      </rPr>
      <t>ANONYME</t>
    </r>
    <r>
      <rPr>
        <sz val="10"/>
        <color indexed="17"/>
        <rFont val="Arial"/>
        <family val="2"/>
      </rPr>
      <t xml:space="preserve"> </t>
    </r>
    <r>
      <rPr>
        <sz val="10"/>
        <color indexed="10"/>
        <rFont val="Arial"/>
        <family val="2"/>
      </rPr>
      <t>?</t>
    </r>
    <r>
      <rPr>
        <sz val="10"/>
        <color indexed="17"/>
        <rFont val="Arial"/>
        <family val="2"/>
      </rPr>
      <t xml:space="preserve"> :</t>
    </r>
    <r>
      <rPr>
        <sz val="10"/>
        <rFont val="Arial"/>
        <family val="2"/>
      </rPr>
      <t>ne produisent rien, vont pourrir la vie et la vue des riverains</t>
    </r>
  </si>
  <si>
    <r>
      <rPr>
        <sz val="10"/>
        <rFont val="Arial"/>
        <family val="2"/>
      </rPr>
      <t xml:space="preserve">Mme Gilberte GOLBERY </t>
    </r>
    <r>
      <rPr>
        <sz val="10"/>
        <color indexed="10"/>
        <rFont val="Arial"/>
        <family val="2"/>
      </rPr>
      <t xml:space="preserve">23 </t>
    </r>
    <r>
      <rPr>
        <sz val="10"/>
        <rFont val="Arial"/>
        <family val="2"/>
      </rPr>
      <t>Glénic: rentabilité contestable, pollution visuelle et sonore,mal être et baisse de la valeur de l'immobilier</t>
    </r>
  </si>
  <si>
    <r>
      <rPr>
        <sz val="10"/>
        <rFont val="Arial"/>
        <family val="2"/>
      </rPr>
      <t>Mr GUILLEBAUD Chibert</t>
    </r>
    <r>
      <rPr>
        <sz val="10"/>
        <color indexed="10"/>
        <rFont val="Arial"/>
        <family val="2"/>
      </rPr>
      <t xml:space="preserve"> 23 </t>
    </r>
    <r>
      <rPr>
        <sz val="10"/>
        <rFont val="Arial"/>
        <family val="2"/>
      </rPr>
      <t>Glénic:ne pas laisser sacrifier notre lieu de vie ,seule la société sera gagnante</t>
    </r>
  </si>
  <si>
    <r>
      <rPr>
        <sz val="10"/>
        <rFont val="Arial"/>
        <family val="2"/>
      </rPr>
      <t>Mr Cristophe AUCLAIR</t>
    </r>
    <r>
      <rPr>
        <sz val="10"/>
        <color indexed="60"/>
        <rFont val="Arial"/>
        <family val="2"/>
      </rPr>
      <t xml:space="preserve"> Peyzat </t>
    </r>
    <r>
      <rPr>
        <sz val="10"/>
        <color indexed="10"/>
        <rFont val="Arial"/>
        <family val="2"/>
      </rPr>
      <t xml:space="preserve">23 </t>
    </r>
    <r>
      <rPr>
        <sz val="10"/>
        <rFont val="Arial"/>
        <family val="2"/>
      </rPr>
      <t>Glénic:</t>
    </r>
    <r>
      <rPr>
        <sz val="10"/>
        <color indexed="17"/>
        <rFont val="Arial"/>
        <family val="2"/>
      </rPr>
      <t xml:space="preserve">1ere intervention </t>
    </r>
    <r>
      <rPr>
        <sz val="10"/>
        <rFont val="Arial"/>
        <family val="2"/>
      </rPr>
      <t>destruction de la vue, pas efficaces,manque de vent,bruit, dévalorisation des maisons. Manque de concertation</t>
    </r>
  </si>
  <si>
    <r>
      <rPr>
        <sz val="10"/>
        <rFont val="Arial"/>
        <family val="2"/>
      </rPr>
      <t xml:space="preserve">Mr Cristophe AUCLAIR </t>
    </r>
    <r>
      <rPr>
        <sz val="10"/>
        <color indexed="60"/>
        <rFont val="Arial"/>
        <family val="2"/>
      </rPr>
      <t xml:space="preserve">Peyzat </t>
    </r>
    <r>
      <rPr>
        <sz val="10"/>
        <color indexed="10"/>
        <rFont val="Arial"/>
        <family val="2"/>
      </rPr>
      <t>23</t>
    </r>
    <r>
      <rPr>
        <sz val="10"/>
        <rFont val="Arial"/>
        <family val="2"/>
      </rPr>
      <t xml:space="preserve"> Glénic</t>
    </r>
    <r>
      <rPr>
        <sz val="10"/>
        <color indexed="17"/>
        <rFont val="Arial"/>
        <family val="2"/>
      </rPr>
      <t xml:space="preserve">:2eme intervention </t>
    </r>
    <r>
      <rPr>
        <sz val="10"/>
        <color indexed="10"/>
        <rFont val="Arial"/>
        <family val="2"/>
      </rPr>
      <t>DOUBLON</t>
    </r>
  </si>
  <si>
    <r>
      <rPr>
        <sz val="10"/>
        <rFont val="Arial"/>
        <family val="2"/>
      </rPr>
      <t xml:space="preserve">Mr Jean Guy GUILLAUME </t>
    </r>
    <r>
      <rPr>
        <sz val="10"/>
        <color indexed="60"/>
        <rFont val="Arial"/>
        <family val="2"/>
      </rPr>
      <t>Mauques</t>
    </r>
    <r>
      <rPr>
        <sz val="10"/>
        <color indexed="10"/>
        <rFont val="Arial"/>
        <family val="2"/>
      </rPr>
      <t xml:space="preserve"> 23 </t>
    </r>
    <r>
      <rPr>
        <sz val="10"/>
        <rFont val="Arial"/>
        <family val="2"/>
      </rPr>
      <t>Glénic:</t>
    </r>
    <r>
      <rPr>
        <sz val="10"/>
        <color indexed="17"/>
        <rFont val="Arial"/>
        <family val="2"/>
      </rPr>
      <t>1ere intervention</t>
    </r>
    <r>
      <rPr>
        <sz val="10"/>
        <rFont val="Arial"/>
        <family val="2"/>
      </rPr>
      <t>: manque de communication, atteinte au panorama</t>
    </r>
  </si>
  <si>
    <r>
      <rPr>
        <sz val="10"/>
        <rFont val="Arial"/>
        <family val="2"/>
      </rPr>
      <t>Mr Jean Guy GUILLAUME</t>
    </r>
    <r>
      <rPr>
        <sz val="10"/>
        <color indexed="60"/>
        <rFont val="Arial"/>
        <family val="2"/>
      </rPr>
      <t xml:space="preserve"> Mauques</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2eme intervention</t>
    </r>
    <r>
      <rPr>
        <sz val="10"/>
        <rFont val="Arial"/>
        <family val="2"/>
      </rPr>
      <t>:</t>
    </r>
    <r>
      <rPr>
        <sz val="10"/>
        <color indexed="10"/>
        <rFont val="Arial"/>
        <family val="2"/>
      </rPr>
      <t xml:space="preserve"> DOUBLON</t>
    </r>
  </si>
  <si>
    <r>
      <rPr>
        <sz val="10"/>
        <rFont val="Arial"/>
        <family val="2"/>
      </rPr>
      <t xml:space="preserve">Mr Thibault AUCLAIR </t>
    </r>
    <r>
      <rPr>
        <sz val="10"/>
        <color indexed="60"/>
        <rFont val="Arial"/>
        <family val="2"/>
      </rPr>
      <t>Peyzat</t>
    </r>
    <r>
      <rPr>
        <sz val="10"/>
        <rFont val="Arial"/>
        <family val="2"/>
      </rPr>
      <t xml:space="preserve"> </t>
    </r>
    <r>
      <rPr>
        <sz val="10"/>
        <color indexed="10"/>
        <rFont val="Arial"/>
        <family val="2"/>
      </rPr>
      <t>23</t>
    </r>
    <r>
      <rPr>
        <sz val="10"/>
        <rFont val="Arial"/>
        <family val="2"/>
      </rPr>
      <t xml:space="preserve"> Glénic: manque d'information,mise en cause de la société</t>
    </r>
  </si>
  <si>
    <r>
      <rPr>
        <sz val="10"/>
        <color indexed="30"/>
        <rFont val="Arial"/>
        <family val="2"/>
      </rPr>
      <t>ANONYME</t>
    </r>
    <r>
      <rPr>
        <sz val="10"/>
        <rFont val="Arial"/>
        <family val="2"/>
      </rPr>
      <t xml:space="preserve"> </t>
    </r>
    <r>
      <rPr>
        <sz val="10"/>
        <color indexed="10"/>
        <rFont val="Arial"/>
        <family val="2"/>
      </rPr>
      <t>?</t>
    </r>
    <r>
      <rPr>
        <sz val="10"/>
        <rFont val="Arial"/>
        <family val="2"/>
      </rPr>
      <t xml:space="preserve"> Critique de l'éolien en général</t>
    </r>
  </si>
  <si>
    <r>
      <rPr>
        <sz val="10"/>
        <rFont val="Arial"/>
        <family val="2"/>
      </rPr>
      <t>Mme Marie DARCY</t>
    </r>
    <r>
      <rPr>
        <sz val="10"/>
        <color indexed="60"/>
        <rFont val="Arial"/>
        <family val="2"/>
      </rPr>
      <t xml:space="preserve"> La Chassignole </t>
    </r>
    <r>
      <rPr>
        <sz val="10"/>
        <color indexed="10"/>
        <rFont val="Arial"/>
        <family val="2"/>
      </rPr>
      <t xml:space="preserve">23 </t>
    </r>
    <r>
      <rPr>
        <sz val="10"/>
        <rFont val="Arial"/>
        <family val="2"/>
      </rPr>
      <t xml:space="preserve">Glénic: </t>
    </r>
    <r>
      <rPr>
        <sz val="10"/>
        <color indexed="17"/>
        <rFont val="Arial"/>
        <family val="2"/>
      </rPr>
      <t xml:space="preserve">5eme intervention: </t>
    </r>
    <r>
      <rPr>
        <sz val="10"/>
        <rFont val="Arial"/>
        <family val="2"/>
      </rPr>
      <t>atteinte au tourisme et au paysage</t>
    </r>
  </si>
  <si>
    <r>
      <rPr>
        <sz val="10"/>
        <rFont val="Arial"/>
        <family val="2"/>
      </rPr>
      <t xml:space="preserve">Mr Frédéric TISSIER </t>
    </r>
    <r>
      <rPr>
        <sz val="10"/>
        <color indexed="60"/>
        <rFont val="Arial"/>
        <family val="2"/>
      </rPr>
      <t xml:space="preserve">La Chassignole </t>
    </r>
    <r>
      <rPr>
        <sz val="10"/>
        <color indexed="10"/>
        <rFont val="Arial"/>
        <family val="2"/>
      </rPr>
      <t xml:space="preserve">23 </t>
    </r>
    <r>
      <rPr>
        <sz val="10"/>
        <rFont val="Arial"/>
        <family val="2"/>
      </rPr>
      <t xml:space="preserve">Glénic: </t>
    </r>
    <r>
      <rPr>
        <sz val="10"/>
        <color indexed="17"/>
        <rFont val="Arial"/>
        <family val="2"/>
      </rPr>
      <t>3eme intervention</t>
    </r>
    <r>
      <rPr>
        <sz val="10"/>
        <rFont val="Arial"/>
        <family val="2"/>
      </rPr>
      <t xml:space="preserve">:conteste le résultat du porte à porte réalisé pour Boralex et fait état des chiffres obtenus par la pétition remise. </t>
    </r>
  </si>
  <si>
    <t>Louis François GLEMET 17 Royan: dénonce le bruit, les éclats lumineux,les atteintes au paysage, au tourisme à la faune</t>
  </si>
  <si>
    <r>
      <rPr>
        <sz val="10"/>
        <rFont val="Arial"/>
        <family val="2"/>
      </rPr>
      <t xml:space="preserve">Mr Frédéric TISSIER </t>
    </r>
    <r>
      <rPr>
        <sz val="10"/>
        <color indexed="60"/>
        <rFont val="Arial"/>
        <family val="2"/>
      </rPr>
      <t xml:space="preserve">La Chassignole </t>
    </r>
    <r>
      <rPr>
        <sz val="10"/>
        <color indexed="10"/>
        <rFont val="Arial"/>
        <family val="2"/>
      </rPr>
      <t xml:space="preserve">23 </t>
    </r>
    <r>
      <rPr>
        <sz val="10"/>
        <rFont val="Arial"/>
        <family val="2"/>
      </rPr>
      <t xml:space="preserve">Glénic: </t>
    </r>
    <r>
      <rPr>
        <sz val="10"/>
        <color indexed="17"/>
        <rFont val="Arial"/>
        <family val="2"/>
      </rPr>
      <t>4eme intervention:</t>
    </r>
    <r>
      <rPr>
        <sz val="10"/>
        <rFont val="Arial"/>
        <family val="2"/>
      </rPr>
      <t xml:space="preserve"> dénonce les conditions de la concertation et l'attitude de la municipalité</t>
    </r>
  </si>
  <si>
    <r>
      <rPr>
        <sz val="10"/>
        <color indexed="20"/>
        <rFont val="Arial"/>
        <family val="2"/>
      </rPr>
      <t>Association Vie Vents en Creuse</t>
    </r>
    <r>
      <rPr>
        <sz val="10"/>
        <rFont val="Arial"/>
        <family val="2"/>
      </rPr>
      <t xml:space="preserv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Glénic:</t>
    </r>
    <r>
      <rPr>
        <sz val="10"/>
        <color indexed="17"/>
        <rFont val="Arial"/>
        <family val="2"/>
      </rPr>
      <t xml:space="preserve">3eme intervention: </t>
    </r>
    <r>
      <rPr>
        <sz val="10"/>
        <rFont val="Arial"/>
        <family val="2"/>
      </rPr>
      <t>soutien l'intervenant précédent, dénonce les conditions de la concertation et l'attitude du conseil municipal</t>
    </r>
  </si>
  <si>
    <r>
      <rPr>
        <sz val="10"/>
        <rFont val="Arial"/>
        <family val="2"/>
      </rPr>
      <t>Melle Jade TISSIER</t>
    </r>
    <r>
      <rPr>
        <sz val="10"/>
        <color indexed="60"/>
        <rFont val="Arial"/>
        <family val="2"/>
      </rPr>
      <t xml:space="preserve"> La Chassignole </t>
    </r>
    <r>
      <rPr>
        <sz val="10"/>
        <color indexed="10"/>
        <rFont val="Arial"/>
        <family val="2"/>
      </rPr>
      <t xml:space="preserve">23 </t>
    </r>
    <r>
      <rPr>
        <sz val="10"/>
        <rFont val="Arial"/>
        <family val="2"/>
      </rPr>
      <t>Glénic: considère que l'éolien n'est pas l'avenir, conteste la position des élus, souligne l'atteinte aux paysages</t>
    </r>
  </si>
  <si>
    <r>
      <rPr>
        <sz val="10"/>
        <rFont val="Arial"/>
        <family val="2"/>
      </rPr>
      <t xml:space="preserve">Mme et Mr Charlotte et Grégory POIGNANT 59 Merville , résidence secondaire à </t>
    </r>
    <r>
      <rPr>
        <sz val="10"/>
        <color indexed="60"/>
        <rFont val="Arial"/>
        <family val="2"/>
      </rPr>
      <t>Mauques</t>
    </r>
    <r>
      <rPr>
        <sz val="10"/>
        <color indexed="10"/>
        <rFont val="Arial"/>
        <family val="2"/>
      </rPr>
      <t xml:space="preserve"> 23 </t>
    </r>
    <r>
      <rPr>
        <sz val="10"/>
        <rFont val="Arial"/>
        <family val="2"/>
      </rPr>
      <t>Glénic:opposés aux éoliennes qui déteriorent le paysage, la faune, la flore, le calme</t>
    </r>
  </si>
  <si>
    <r>
      <rPr>
        <sz val="10"/>
        <color indexed="30"/>
        <rFont val="Arial"/>
        <family val="2"/>
      </rPr>
      <t>ANONYME:</t>
    </r>
    <r>
      <rPr>
        <sz val="10"/>
        <rFont val="Arial"/>
        <family val="2"/>
      </rPr>
      <t>FR</t>
    </r>
    <r>
      <rPr>
        <sz val="10"/>
        <color indexed="10"/>
        <rFont val="Arial"/>
        <family val="2"/>
      </rPr>
      <t xml:space="preserve"> 23 </t>
    </r>
    <r>
      <rPr>
        <sz val="10"/>
        <rFont val="Arial"/>
        <family val="2"/>
      </rPr>
      <t>Glénic: opposé au projet</t>
    </r>
  </si>
  <si>
    <r>
      <rPr>
        <sz val="10"/>
        <rFont val="Arial"/>
        <family val="2"/>
      </rPr>
      <t xml:space="preserve">Mme  Christèle COULAUDON </t>
    </r>
    <r>
      <rPr>
        <sz val="10"/>
        <color indexed="60"/>
        <rFont val="Arial"/>
        <family val="2"/>
      </rPr>
      <t xml:space="preserve">Peyzat </t>
    </r>
    <r>
      <rPr>
        <sz val="10"/>
        <color indexed="10"/>
        <rFont val="Arial"/>
        <family val="2"/>
      </rPr>
      <t xml:space="preserve">23 </t>
    </r>
    <r>
      <rPr>
        <sz val="10"/>
        <rFont val="Arial"/>
        <family val="2"/>
      </rPr>
      <t xml:space="preserve">Glénic:  </t>
    </r>
    <r>
      <rPr>
        <sz val="10"/>
        <color indexed="17"/>
        <rFont val="Arial"/>
        <family val="2"/>
      </rPr>
      <t>2eme intervention</t>
    </r>
    <r>
      <rPr>
        <sz val="10"/>
        <rFont val="Arial"/>
        <family val="2"/>
      </rPr>
      <t xml:space="preserve"> </t>
    </r>
    <r>
      <rPr>
        <sz val="10"/>
        <color indexed="10"/>
        <rFont val="Arial"/>
        <family val="2"/>
      </rPr>
      <t>DOUBLON</t>
    </r>
  </si>
  <si>
    <r>
      <rPr>
        <sz val="10"/>
        <rFont val="Arial"/>
        <family val="2"/>
      </rPr>
      <t xml:space="preserve">Mme BONNETAUD Villetot </t>
    </r>
    <r>
      <rPr>
        <sz val="10"/>
        <color indexed="10"/>
        <rFont val="Arial"/>
        <family val="2"/>
      </rPr>
      <t xml:space="preserve">23 </t>
    </r>
    <r>
      <rPr>
        <sz val="10"/>
        <rFont val="Arial"/>
        <family val="2"/>
      </rPr>
      <t xml:space="preserve">Jouillat: </t>
    </r>
    <r>
      <rPr>
        <sz val="10"/>
        <color indexed="17"/>
        <rFont val="Arial"/>
        <family val="2"/>
      </rPr>
      <t>2eme intervention</t>
    </r>
    <r>
      <rPr>
        <sz val="10"/>
        <rFont val="Arial"/>
        <family val="2"/>
      </rPr>
      <t>: manque d'information, nuisances sonores visuelles,perte de valeur immobilière</t>
    </r>
  </si>
  <si>
    <r>
      <rPr>
        <sz val="10"/>
        <rFont val="Arial"/>
        <family val="2"/>
      </rPr>
      <t>Mme BONNETAUD Villetot</t>
    </r>
    <r>
      <rPr>
        <sz val="10"/>
        <color indexed="10"/>
        <rFont val="Arial"/>
        <family val="2"/>
      </rPr>
      <t xml:space="preserve"> 23 </t>
    </r>
    <r>
      <rPr>
        <sz val="10"/>
        <rFont val="Arial"/>
        <family val="2"/>
      </rPr>
      <t xml:space="preserve">Jouillat: </t>
    </r>
    <r>
      <rPr>
        <sz val="10"/>
        <color indexed="17"/>
        <rFont val="Arial"/>
        <family val="2"/>
      </rPr>
      <t xml:space="preserve">3eme intervention: </t>
    </r>
    <r>
      <rPr>
        <sz val="10"/>
        <color indexed="10"/>
        <rFont val="Arial"/>
        <family val="2"/>
      </rPr>
      <t>DOUBLON</t>
    </r>
  </si>
  <si>
    <r>
      <rPr>
        <sz val="10"/>
        <rFont val="Arial"/>
        <family val="2"/>
      </rPr>
      <t xml:space="preserve">Mme BONNETAUD Villetot </t>
    </r>
    <r>
      <rPr>
        <sz val="10"/>
        <color indexed="10"/>
        <rFont val="Arial"/>
        <family val="2"/>
      </rPr>
      <t>23</t>
    </r>
    <r>
      <rPr>
        <sz val="10"/>
        <rFont val="Arial"/>
        <family val="2"/>
      </rPr>
      <t xml:space="preserve"> Jouillat:</t>
    </r>
    <r>
      <rPr>
        <sz val="10"/>
        <color indexed="17"/>
        <rFont val="Arial"/>
        <family val="2"/>
      </rPr>
      <t xml:space="preserve"> 4eme intervention:</t>
    </r>
    <r>
      <rPr>
        <sz val="10"/>
        <rFont val="Arial"/>
        <family val="0"/>
      </rPr>
      <t xml:space="preserve"> </t>
    </r>
    <r>
      <rPr>
        <sz val="10"/>
        <color indexed="10"/>
        <rFont val="Arial"/>
        <family val="2"/>
      </rPr>
      <t>DOUBLON</t>
    </r>
  </si>
  <si>
    <r>
      <rPr>
        <sz val="10"/>
        <rFont val="Arial"/>
        <family val="2"/>
      </rPr>
      <t>Mme Maud MARCELIN</t>
    </r>
    <r>
      <rPr>
        <sz val="10"/>
        <color indexed="60"/>
        <rFont val="Arial"/>
        <family val="2"/>
      </rPr>
      <t xml:space="preserve"> Mauques </t>
    </r>
    <r>
      <rPr>
        <sz val="10"/>
        <color indexed="10"/>
        <rFont val="Arial"/>
        <family val="2"/>
      </rPr>
      <t xml:space="preserve">23 </t>
    </r>
    <r>
      <rPr>
        <sz val="10"/>
        <rFont val="Arial"/>
        <family val="2"/>
      </rPr>
      <t>Glénic: rappelle son engagement pour la faune sauvage, soutient le dispositif "taquet"</t>
    </r>
  </si>
  <si>
    <r>
      <rPr>
        <sz val="10"/>
        <rFont val="Arial"/>
        <family val="2"/>
      </rPr>
      <t xml:space="preserve">Mr Augustin GABAZZI </t>
    </r>
    <r>
      <rPr>
        <sz val="10"/>
        <color indexed="10"/>
        <rFont val="Arial"/>
        <family val="2"/>
      </rPr>
      <t xml:space="preserve">23 </t>
    </r>
    <r>
      <rPr>
        <sz val="10"/>
        <rFont val="Arial"/>
        <family val="2"/>
      </rPr>
      <t>Sainte Feyre:conteste la rentabilité économique des éoliennes, défigurer le paysage, feront du bruit même bridées</t>
    </r>
  </si>
  <si>
    <r>
      <rPr>
        <sz val="10"/>
        <rFont val="Arial"/>
        <family val="2"/>
      </rPr>
      <t xml:space="preserve">Mr Bruno TAYMANS Villemôme </t>
    </r>
    <r>
      <rPr>
        <sz val="10"/>
        <color indexed="10"/>
        <rFont val="Arial"/>
        <family val="2"/>
      </rPr>
      <t xml:space="preserve">23 </t>
    </r>
    <r>
      <rPr>
        <sz val="10"/>
        <rFont val="Arial"/>
        <family val="2"/>
      </rPr>
      <t>Glénic:</t>
    </r>
    <r>
      <rPr>
        <sz val="10"/>
        <color indexed="10"/>
        <rFont val="Arial"/>
        <family val="2"/>
      </rPr>
      <t xml:space="preserve"> </t>
    </r>
    <r>
      <rPr>
        <sz val="10"/>
        <color indexed="17"/>
        <rFont val="Arial"/>
        <family val="2"/>
      </rPr>
      <t xml:space="preserve">2eme intervention: </t>
    </r>
    <r>
      <rPr>
        <sz val="10"/>
        <rFont val="Arial"/>
        <family val="2"/>
      </rPr>
      <t>manque de vent, destruction des routes, des haies, des arbres et excavation de tonnes de terre</t>
    </r>
  </si>
  <si>
    <r>
      <rPr>
        <sz val="10"/>
        <rFont val="Arial"/>
        <family val="2"/>
      </rPr>
      <t xml:space="preserve">Mr Olivier GOUNY Villechabut </t>
    </r>
    <r>
      <rPr>
        <sz val="10"/>
        <color indexed="10"/>
        <rFont val="Arial"/>
        <family val="2"/>
      </rPr>
      <t>23</t>
    </r>
    <r>
      <rPr>
        <sz val="10"/>
        <rFont val="Arial"/>
        <family val="2"/>
      </rPr>
      <t xml:space="preserve"> Ajain</t>
    </r>
    <r>
      <rPr>
        <sz val="10"/>
        <color indexed="17"/>
        <rFont val="Arial"/>
        <family val="2"/>
      </rPr>
      <t xml:space="preserve"> 6eme intervention</t>
    </r>
    <r>
      <rPr>
        <sz val="10"/>
        <rFont val="Arial"/>
        <family val="2"/>
      </rPr>
      <t>:potentiel éolien trop faible, énergie subventionnée</t>
    </r>
  </si>
  <si>
    <r>
      <rPr>
        <sz val="10"/>
        <rFont val="Arial"/>
        <family val="2"/>
      </rPr>
      <t xml:space="preserve">Mr christophe BOUIS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2eme intervention</t>
    </r>
    <r>
      <rPr>
        <sz val="10"/>
        <rFont val="Arial"/>
        <family val="2"/>
      </rPr>
      <t>: rappelle la réglementation sur le milan noir</t>
    </r>
  </si>
  <si>
    <r>
      <rPr>
        <sz val="10"/>
        <rFont val="Arial"/>
        <family val="2"/>
      </rPr>
      <t>Mme Maud MARCELIN</t>
    </r>
    <r>
      <rPr>
        <sz val="10"/>
        <color indexed="60"/>
        <rFont val="Arial"/>
        <family val="2"/>
      </rPr>
      <t xml:space="preserve"> Mauques </t>
    </r>
    <r>
      <rPr>
        <sz val="10"/>
        <color indexed="10"/>
        <rFont val="Arial"/>
        <family val="2"/>
      </rPr>
      <t xml:space="preserve">23 </t>
    </r>
    <r>
      <rPr>
        <sz val="10"/>
        <rFont val="Arial"/>
        <family val="2"/>
      </rPr>
      <t>Glénic: fourni un lien pour accéder aux vidéo de surveillance du milan noir</t>
    </r>
  </si>
  <si>
    <r>
      <rPr>
        <sz val="10"/>
        <color indexed="30"/>
        <rFont val="Arial"/>
        <family val="2"/>
      </rPr>
      <t xml:space="preserve">ANONYME </t>
    </r>
    <r>
      <rPr>
        <sz val="10"/>
        <color indexed="10"/>
        <rFont val="Arial"/>
        <family val="2"/>
      </rPr>
      <t xml:space="preserve">? </t>
    </r>
    <r>
      <rPr>
        <sz val="10"/>
        <rFont val="Arial"/>
        <family val="2"/>
      </rPr>
      <t>Quid de l'intérêt général, le caractère écologique n'est pas pris en compte</t>
    </r>
  </si>
  <si>
    <r>
      <rPr>
        <sz val="10"/>
        <rFont val="Arial"/>
        <family val="2"/>
      </rPr>
      <t>Mr Guillaume DU HOMMET</t>
    </r>
    <r>
      <rPr>
        <sz val="10"/>
        <color indexed="10"/>
        <rFont val="Arial"/>
        <family val="2"/>
      </rPr>
      <t xml:space="preserve"> ? </t>
    </r>
    <r>
      <rPr>
        <sz val="10"/>
        <rFont val="Arial"/>
        <family val="2"/>
      </rPr>
      <t>Critiques sur le projet</t>
    </r>
  </si>
  <si>
    <t>Mme Catherine LEPAGE 27 Vernon: contre, ne reviendra pas si le parc est créé</t>
  </si>
  <si>
    <r>
      <rPr>
        <sz val="10"/>
        <color indexed="30"/>
        <rFont val="Arial"/>
        <family val="2"/>
      </rPr>
      <t>ANONYME</t>
    </r>
    <r>
      <rPr>
        <sz val="10"/>
        <color indexed="10"/>
        <rFont val="Arial"/>
        <family val="2"/>
      </rPr>
      <t xml:space="preserve"> :</t>
    </r>
    <r>
      <rPr>
        <sz val="10"/>
        <rFont val="Arial"/>
        <family val="2"/>
      </rPr>
      <t xml:space="preserve"> AP</t>
    </r>
    <r>
      <rPr>
        <sz val="10"/>
        <color indexed="10"/>
        <rFont val="Arial"/>
        <family val="2"/>
      </rPr>
      <t xml:space="preserve"> ? </t>
    </r>
    <r>
      <rPr>
        <sz val="10"/>
        <rFont val="Arial"/>
        <family val="2"/>
      </rPr>
      <t>Critique des élus</t>
    </r>
  </si>
  <si>
    <r>
      <rPr>
        <sz val="10"/>
        <color indexed="30"/>
        <rFont val="Arial"/>
        <family val="2"/>
      </rPr>
      <t>ANONYME</t>
    </r>
    <r>
      <rPr>
        <sz val="10"/>
        <rFont val="Arial"/>
        <family val="2"/>
      </rPr>
      <t xml:space="preserve"> </t>
    </r>
    <r>
      <rPr>
        <sz val="10"/>
        <color indexed="10"/>
        <rFont val="Arial"/>
        <family val="2"/>
      </rPr>
      <t>23</t>
    </r>
    <r>
      <rPr>
        <sz val="10"/>
        <rFont val="Arial"/>
        <family val="2"/>
      </rPr>
      <t xml:space="preserve"> jouillat: inquiète pour la faune, la flore, les paysages,  le patrinoine, le tourisme,enjeux pécuniers</t>
    </r>
  </si>
  <si>
    <r>
      <rPr>
        <sz val="10"/>
        <rFont val="Arial"/>
        <family val="2"/>
      </rPr>
      <t xml:space="preserve">Mr René MOREAU Villegondry </t>
    </r>
    <r>
      <rPr>
        <sz val="10"/>
        <color indexed="10"/>
        <rFont val="Arial"/>
        <family val="2"/>
      </rPr>
      <t xml:space="preserve">23 </t>
    </r>
    <r>
      <rPr>
        <sz val="10"/>
        <rFont val="Arial"/>
        <family val="2"/>
      </rPr>
      <t xml:space="preserve">Glénic: </t>
    </r>
    <r>
      <rPr>
        <sz val="10"/>
        <color indexed="17"/>
        <rFont val="Arial"/>
        <family val="2"/>
      </rPr>
      <t>1ere intervention:</t>
    </r>
    <r>
      <rPr>
        <sz val="10"/>
        <rFont val="Arial"/>
        <family val="2"/>
      </rPr>
      <t xml:space="preserve"> contre, risque pour la santé,gâchis pour le paysage, pollution à long terme  risque de chute de pale.</t>
    </r>
  </si>
  <si>
    <r>
      <rPr>
        <sz val="10"/>
        <rFont val="Arial"/>
        <family val="2"/>
      </rPr>
      <t xml:space="preserve">Mr René MOREAU Villegondry </t>
    </r>
    <r>
      <rPr>
        <sz val="10"/>
        <color indexed="10"/>
        <rFont val="Arial"/>
        <family val="2"/>
      </rPr>
      <t xml:space="preserve">23 </t>
    </r>
    <r>
      <rPr>
        <sz val="10"/>
        <rFont val="Arial"/>
        <family val="2"/>
      </rPr>
      <t xml:space="preserve">Glénic: </t>
    </r>
    <r>
      <rPr>
        <sz val="10"/>
        <color indexed="17"/>
        <rFont val="Arial"/>
        <family val="2"/>
      </rPr>
      <t>2eme intervention</t>
    </r>
    <r>
      <rPr>
        <sz val="10"/>
        <rFont val="Arial"/>
        <family val="2"/>
      </rPr>
      <t xml:space="preserve">: </t>
    </r>
    <r>
      <rPr>
        <sz val="10"/>
        <color indexed="10"/>
        <rFont val="Arial"/>
        <family val="2"/>
      </rPr>
      <t>DOUBLON</t>
    </r>
  </si>
  <si>
    <r>
      <rPr>
        <sz val="10"/>
        <rFont val="Arial"/>
        <family val="2"/>
      </rPr>
      <t>Mr René MOREAU Villegondry</t>
    </r>
    <r>
      <rPr>
        <sz val="10"/>
        <color indexed="10"/>
        <rFont val="Arial"/>
        <family val="2"/>
      </rPr>
      <t xml:space="preserve"> 23 </t>
    </r>
    <r>
      <rPr>
        <sz val="10"/>
        <rFont val="Arial"/>
        <family val="2"/>
      </rPr>
      <t xml:space="preserve">Glénic: </t>
    </r>
    <r>
      <rPr>
        <sz val="10"/>
        <color indexed="17"/>
        <rFont val="Arial"/>
        <family val="2"/>
      </rPr>
      <t>3eme intervention:</t>
    </r>
    <r>
      <rPr>
        <sz val="10"/>
        <color indexed="10"/>
        <rFont val="Arial"/>
        <family val="2"/>
      </rPr>
      <t xml:space="preserve"> DOUBLON</t>
    </r>
  </si>
  <si>
    <r>
      <rPr>
        <sz val="10"/>
        <rFont val="Arial"/>
        <family val="2"/>
      </rPr>
      <t xml:space="preserve">Mr Olivier GOUNY Villichabut </t>
    </r>
    <r>
      <rPr>
        <sz val="10"/>
        <color indexed="10"/>
        <rFont val="Arial"/>
        <family val="2"/>
      </rPr>
      <t xml:space="preserve">23 </t>
    </r>
    <r>
      <rPr>
        <sz val="10"/>
        <rFont val="Arial"/>
        <family val="2"/>
      </rPr>
      <t>Ajain:</t>
    </r>
    <r>
      <rPr>
        <sz val="10"/>
        <color indexed="17"/>
        <rFont val="Arial"/>
        <family val="2"/>
      </rPr>
      <t>7eme intervention</t>
    </r>
    <r>
      <rPr>
        <sz val="10"/>
        <rFont val="Arial"/>
        <family val="2"/>
      </rPr>
      <t xml:space="preserve"> confirme la présence du milan noir à Glénic ainsi que sa nidification</t>
    </r>
  </si>
  <si>
    <r>
      <rPr>
        <sz val="10"/>
        <rFont val="Arial"/>
        <family val="2"/>
      </rPr>
      <t>Mr Frédéric TISSIER</t>
    </r>
    <r>
      <rPr>
        <sz val="10"/>
        <color indexed="60"/>
        <rFont val="Arial"/>
        <family val="2"/>
      </rPr>
      <t xml:space="preserve"> La Chassignole</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5eme intervention</t>
    </r>
    <r>
      <rPr>
        <sz val="10"/>
        <rFont val="Arial"/>
        <family val="2"/>
      </rPr>
      <t>:le projet interesse les financiers, habite à 780 m : cadre de vie perturbé, bruit effets stoboscopiques,feux clignotants destrution de la faune et de la flore, pollution visuelle</t>
    </r>
  </si>
  <si>
    <r>
      <rPr>
        <sz val="10"/>
        <rFont val="Arial"/>
        <family val="2"/>
      </rPr>
      <t xml:space="preserve">Mr BOURON </t>
    </r>
    <r>
      <rPr>
        <sz val="10"/>
        <color indexed="10"/>
        <rFont val="Arial"/>
        <family val="2"/>
      </rPr>
      <t>23</t>
    </r>
    <r>
      <rPr>
        <sz val="10"/>
        <rFont val="Arial"/>
        <family val="2"/>
      </rPr>
      <t xml:space="preserve"> Anzème: Remet en cause les données de Boralex sur le gisement de vent</t>
    </r>
  </si>
  <si>
    <r>
      <rPr>
        <sz val="10"/>
        <rFont val="Arial"/>
        <family val="2"/>
      </rPr>
      <t>Association Vie Vents en Creuse Mauques</t>
    </r>
    <r>
      <rPr>
        <sz val="10"/>
        <color indexed="10"/>
        <rFont val="Arial"/>
        <family val="2"/>
      </rPr>
      <t xml:space="preserve"> 23 </t>
    </r>
    <r>
      <rPr>
        <sz val="10"/>
        <rFont val="Arial"/>
        <family val="2"/>
      </rPr>
      <t xml:space="preserve">Glénic </t>
    </r>
    <r>
      <rPr>
        <sz val="10"/>
        <color indexed="17"/>
        <rFont val="Arial"/>
        <family val="2"/>
      </rPr>
      <t>4eme intervention:</t>
    </r>
    <r>
      <rPr>
        <sz val="10"/>
        <rFont val="Arial"/>
        <family val="2"/>
      </rPr>
      <t xml:space="preserve"> confirme l'oservation n°115 sur la présence du milan noir sur le site,</t>
    </r>
  </si>
  <si>
    <r>
      <rPr>
        <sz val="10"/>
        <rFont val="Arial"/>
        <family val="2"/>
      </rPr>
      <t>Mr Dominique BERNARD</t>
    </r>
    <r>
      <rPr>
        <sz val="10"/>
        <color indexed="60"/>
        <rFont val="Arial"/>
        <family val="2"/>
      </rPr>
      <t xml:space="preserve"> La Chassignole </t>
    </r>
    <r>
      <rPr>
        <sz val="10"/>
        <color indexed="10"/>
        <rFont val="Arial"/>
        <family val="2"/>
      </rPr>
      <t xml:space="preserve">23 </t>
    </r>
    <r>
      <rPr>
        <sz val="10"/>
        <rFont val="Arial"/>
        <family val="2"/>
      </rPr>
      <t>Glénic:Critiques des élus municipaux, de la com d'agglo et de la région, le projet va modifier le paysage, impacter le tourisme, le cadre de vie</t>
    </r>
  </si>
  <si>
    <r>
      <rPr>
        <sz val="10"/>
        <rFont val="Arial"/>
        <family val="2"/>
      </rPr>
      <t xml:space="preserve">Mr François PASTY </t>
    </r>
    <r>
      <rPr>
        <sz val="10"/>
        <color indexed="10"/>
        <rFont val="Arial"/>
        <family val="2"/>
      </rPr>
      <t xml:space="preserve">23 </t>
    </r>
    <r>
      <rPr>
        <sz val="10"/>
        <rFont val="Arial"/>
        <family val="2"/>
      </rPr>
      <t>Saint Sulpice le Gueretois: trouver d'autres pistes de développement plutôt que d'enlaidir le  département</t>
    </r>
  </si>
  <si>
    <r>
      <rPr>
        <sz val="10"/>
        <rFont val="Arial"/>
        <family val="2"/>
      </rPr>
      <t xml:space="preserve">Mme Muriel MOEHRING </t>
    </r>
    <r>
      <rPr>
        <sz val="10"/>
        <color indexed="10"/>
        <rFont val="Arial"/>
        <family val="2"/>
      </rPr>
      <t>23</t>
    </r>
    <r>
      <rPr>
        <sz val="10"/>
        <rFont val="Arial"/>
        <family val="2"/>
      </rPr>
      <t xml:space="preserve"> Anzème: a assisté à la présentation du projet à la mairie, fait part de son insatisfaction des réponses de Boralex</t>
    </r>
  </si>
  <si>
    <t>29:1/22</t>
  </si>
  <si>
    <r>
      <rPr>
        <sz val="10"/>
        <rFont val="Arial"/>
        <family val="2"/>
      </rPr>
      <t xml:space="preserve">Mme MASSON </t>
    </r>
    <r>
      <rPr>
        <sz val="10"/>
        <color indexed="10"/>
        <rFont val="Arial"/>
        <family val="2"/>
      </rPr>
      <t>26</t>
    </r>
    <r>
      <rPr>
        <sz val="10"/>
        <rFont val="Arial"/>
        <family val="2"/>
      </rPr>
      <t xml:space="preserve"> Valence: </t>
    </r>
    <r>
      <rPr>
        <sz val="10"/>
        <color indexed="17"/>
        <rFont val="Arial"/>
        <family val="2"/>
      </rPr>
      <t>2eme intervention</t>
    </r>
    <r>
      <rPr>
        <sz val="10"/>
        <rFont val="Arial"/>
        <family val="2"/>
      </rPr>
      <t xml:space="preserve">: </t>
    </r>
    <r>
      <rPr>
        <sz val="10"/>
        <color indexed="10"/>
        <rFont val="Arial"/>
        <family val="2"/>
      </rPr>
      <t>DOUBLON</t>
    </r>
  </si>
  <si>
    <t>Mr Dorian MARCELLIN 29 Pleyber-Christ: sa famille vit à Mauques, considérations sur l'éolien en général,  à Glénic, attire l'attention sur le démantèlement, provisions financières insuffisantes,les promesses sont insuffisantes et trompeuses;</t>
  </si>
  <si>
    <r>
      <rPr>
        <sz val="10"/>
        <color indexed="30"/>
        <rFont val="Arial"/>
        <family val="2"/>
      </rPr>
      <t>ANONYME</t>
    </r>
    <r>
      <rPr>
        <sz val="10"/>
        <color indexed="10"/>
        <rFont val="Arial"/>
        <family val="2"/>
      </rPr>
      <t xml:space="preserve"> ? </t>
    </r>
    <r>
      <rPr>
        <sz val="10"/>
        <rFont val="Arial"/>
        <family val="2"/>
      </rPr>
      <t>interpelle Mme le Maire sur la position du conseil municipal</t>
    </r>
  </si>
  <si>
    <r>
      <rPr>
        <sz val="10"/>
        <color indexed="30"/>
        <rFont val="Arial"/>
        <family val="2"/>
      </rPr>
      <t xml:space="preserve">ANONYME </t>
    </r>
    <r>
      <rPr>
        <sz val="10"/>
        <color indexed="10"/>
        <rFont val="Arial"/>
        <family val="2"/>
      </rPr>
      <t>23</t>
    </r>
    <r>
      <rPr>
        <sz val="10"/>
        <rFont val="Arial"/>
        <family val="0"/>
      </rPr>
      <t xml:space="preserve"> jouillat: Danger pour les animaux et les hommes, rien d'écoogique, pas de concertation </t>
    </r>
  </si>
  <si>
    <r>
      <rPr>
        <sz val="10"/>
        <rFont val="Arial"/>
        <family val="2"/>
      </rPr>
      <t xml:space="preserve">Mr Fabien GLEMET </t>
    </r>
    <r>
      <rPr>
        <sz val="10"/>
        <color indexed="10"/>
        <rFont val="Arial"/>
        <family val="2"/>
      </rPr>
      <t xml:space="preserve">23 </t>
    </r>
    <r>
      <rPr>
        <sz val="10"/>
        <rFont val="Arial"/>
        <family val="2"/>
      </rPr>
      <t>Saint Fiel</t>
    </r>
    <r>
      <rPr>
        <sz val="10"/>
        <color indexed="17"/>
        <rFont val="Arial"/>
        <family val="2"/>
      </rPr>
      <t xml:space="preserve"> 8eme intervention:</t>
    </r>
    <r>
      <rPr>
        <sz val="10"/>
        <rFont val="Arial"/>
        <family val="2"/>
      </rPr>
      <t xml:space="preserve"> Danger pour les aéronefs,s'interroge sur la validité des avis</t>
    </r>
  </si>
  <si>
    <r>
      <rPr>
        <sz val="10"/>
        <rFont val="Arial"/>
        <family val="2"/>
      </rPr>
      <t>Mr Frédéric TISSIER</t>
    </r>
    <r>
      <rPr>
        <sz val="10"/>
        <color indexed="60"/>
        <rFont val="Arial"/>
        <family val="2"/>
      </rPr>
      <t xml:space="preserve"> La Chassignole </t>
    </r>
    <r>
      <rPr>
        <sz val="10"/>
        <color indexed="10"/>
        <rFont val="Arial"/>
        <family val="2"/>
      </rPr>
      <t xml:space="preserve">23 </t>
    </r>
    <r>
      <rPr>
        <sz val="10"/>
        <rFont val="Arial"/>
        <family val="2"/>
      </rPr>
      <t xml:space="preserve">Glénic </t>
    </r>
    <r>
      <rPr>
        <sz val="10"/>
        <color indexed="17"/>
        <rFont val="Arial"/>
        <family val="2"/>
      </rPr>
      <t>6eme intervention:</t>
    </r>
    <r>
      <rPr>
        <sz val="10"/>
        <rFont val="Arial"/>
        <family val="2"/>
      </rPr>
      <t xml:space="preserve"> propriétaire de parcelles joignant les routes d'accès, il ne cédera pas son terrain</t>
    </r>
  </si>
  <si>
    <r>
      <rPr>
        <sz val="10"/>
        <rFont val="Arial"/>
        <family val="2"/>
      </rPr>
      <t xml:space="preserve">Mme Sylvie PENOT Les Plats </t>
    </r>
    <r>
      <rPr>
        <sz val="10"/>
        <color indexed="10"/>
        <rFont val="Arial"/>
        <family val="2"/>
      </rPr>
      <t xml:space="preserve">23 </t>
    </r>
    <r>
      <rPr>
        <sz val="10"/>
        <rFont val="Arial"/>
        <family val="2"/>
      </rPr>
      <t>Saint Fiel:</t>
    </r>
    <r>
      <rPr>
        <sz val="10"/>
        <color indexed="17"/>
        <rFont val="Arial"/>
        <family val="2"/>
      </rPr>
      <t xml:space="preserve"> 2eme intervention:</t>
    </r>
    <r>
      <rPr>
        <sz val="10"/>
        <rFont val="Arial"/>
        <family val="2"/>
      </rPr>
      <t xml:space="preserve"> attire l'attention sur l'ancienneté des avis, notamment l'armée de l'air </t>
    </r>
  </si>
  <si>
    <r>
      <rPr>
        <sz val="10"/>
        <color indexed="30"/>
        <rFont val="Arial"/>
        <family val="2"/>
      </rPr>
      <t>ANONYME</t>
    </r>
    <r>
      <rPr>
        <sz val="10"/>
        <rFont val="Arial"/>
        <family val="2"/>
      </rPr>
      <t xml:space="preserve"> </t>
    </r>
    <r>
      <rPr>
        <sz val="10"/>
        <color indexed="10"/>
        <rFont val="Arial"/>
        <family val="2"/>
      </rPr>
      <t>?</t>
    </r>
    <r>
      <rPr>
        <sz val="10"/>
        <rFont val="Arial"/>
        <family val="2"/>
      </rPr>
      <t xml:space="preserve"> Mise en cause des élus,pas de concertation, pas d'éoliennes pour la faune et la flore </t>
    </r>
  </si>
  <si>
    <r>
      <rPr>
        <sz val="10"/>
        <rFont val="Arial"/>
        <family val="2"/>
      </rPr>
      <t xml:space="preserve">Mr Didier LEMAIRE Les Ecures </t>
    </r>
    <r>
      <rPr>
        <sz val="10"/>
        <color indexed="10"/>
        <rFont val="Arial"/>
        <family val="2"/>
      </rPr>
      <t>23</t>
    </r>
    <r>
      <rPr>
        <sz val="10"/>
        <rFont val="Arial"/>
        <family val="2"/>
      </rPr>
      <t xml:space="preserve"> Glénic: </t>
    </r>
    <r>
      <rPr>
        <sz val="10"/>
        <color indexed="17"/>
        <rFont val="Arial"/>
        <family val="2"/>
      </rPr>
      <t xml:space="preserve">2eme intervention: </t>
    </r>
    <r>
      <rPr>
        <sz val="10"/>
        <rFont val="Arial"/>
        <family val="2"/>
      </rPr>
      <t>conteste l'affichage dans les villages et l'affichage autour du projet est accidentogène</t>
    </r>
  </si>
  <si>
    <r>
      <rPr>
        <sz val="10"/>
        <rFont val="Arial"/>
        <family val="2"/>
      </rPr>
      <t xml:space="preserve">Mr Didier LEMAIRE Les Ecures </t>
    </r>
    <r>
      <rPr>
        <sz val="10"/>
        <color indexed="10"/>
        <rFont val="Arial"/>
        <family val="2"/>
      </rPr>
      <t xml:space="preserve">23 </t>
    </r>
    <r>
      <rPr>
        <sz val="10"/>
        <rFont val="Arial"/>
        <family val="2"/>
      </rPr>
      <t>Glénic:</t>
    </r>
    <r>
      <rPr>
        <sz val="10"/>
        <color indexed="17"/>
        <rFont val="Arial"/>
        <family val="2"/>
      </rPr>
      <t xml:space="preserve"> 3eme intervention</t>
    </r>
    <r>
      <rPr>
        <sz val="10"/>
        <rFont val="Arial"/>
        <family val="2"/>
      </rPr>
      <t xml:space="preserve">: </t>
    </r>
    <r>
      <rPr>
        <sz val="10"/>
        <color indexed="10"/>
        <rFont val="Arial"/>
        <family val="2"/>
      </rPr>
      <t>DOUBLON</t>
    </r>
  </si>
  <si>
    <r>
      <rPr>
        <sz val="10"/>
        <rFont val="Arial"/>
        <family val="2"/>
      </rPr>
      <t xml:space="preserve">Mr Lionel BASTIERE </t>
    </r>
    <r>
      <rPr>
        <sz val="10"/>
        <color indexed="10"/>
        <rFont val="Arial"/>
        <family val="2"/>
      </rPr>
      <t xml:space="preserve">23 </t>
    </r>
    <r>
      <rPr>
        <sz val="10"/>
        <rFont val="Arial"/>
        <family val="2"/>
      </rPr>
      <t>Gueret:</t>
    </r>
    <r>
      <rPr>
        <sz val="10"/>
        <color indexed="17"/>
        <rFont val="Arial"/>
        <family val="2"/>
      </rPr>
      <t xml:space="preserve"> 1ere intervention</t>
    </r>
    <r>
      <rPr>
        <sz val="10"/>
        <rFont val="Arial"/>
        <family val="2"/>
      </rPr>
      <t xml:space="preserve">: faire du profit avec l'argent public, extraction de métaux rares, dénonce les nuisances sonores, visuelles, atteinte à la faune, à la santé, les infrasons,  coût du démantèlement, investir dans les économies d'énergie, l'enquête publique n'est elle qu'un prétexte pour une décision déja prise </t>
    </r>
  </si>
  <si>
    <r>
      <rPr>
        <sz val="10"/>
        <color indexed="30"/>
        <rFont val="Arial"/>
        <family val="2"/>
      </rPr>
      <t xml:space="preserve">ANONYME </t>
    </r>
    <r>
      <rPr>
        <sz val="10"/>
        <color indexed="10"/>
        <rFont val="Arial"/>
        <family val="2"/>
      </rPr>
      <t xml:space="preserve">23 </t>
    </r>
    <r>
      <rPr>
        <sz val="10"/>
        <rFont val="Arial"/>
        <family val="2"/>
      </rPr>
      <t>dénonce la pollution visuelle, ,le bruit, impacts sur la santé, sur les oiseaux, energie intermittente, bétonnage des sol, pales non recyclables</t>
    </r>
  </si>
  <si>
    <r>
      <rPr>
        <sz val="10"/>
        <rFont val="Arial"/>
        <family val="2"/>
      </rPr>
      <t>MR Frédéric CHAFFARD-LUCON</t>
    </r>
    <r>
      <rPr>
        <sz val="10"/>
        <color indexed="10"/>
        <rFont val="Arial"/>
        <family val="2"/>
      </rPr>
      <t xml:space="preserve"> 23</t>
    </r>
    <r>
      <rPr>
        <sz val="10"/>
        <rFont val="Arial"/>
        <family val="2"/>
      </rPr>
      <t xml:space="preserve"> Saint Hilaire la plaine: les animaux d'élevage en souffrent, soutient le plan de réintroduction des rapaces à Glénic</t>
    </r>
  </si>
  <si>
    <r>
      <rPr>
        <sz val="10"/>
        <rFont val="Arial"/>
        <family val="2"/>
      </rPr>
      <t xml:space="preserve">Mr Christian THERBY </t>
    </r>
    <r>
      <rPr>
        <sz val="10"/>
        <color indexed="10"/>
        <rFont val="Arial"/>
        <family val="2"/>
      </rPr>
      <t xml:space="preserve">23 </t>
    </r>
    <r>
      <rPr>
        <sz val="10"/>
        <rFont val="Arial"/>
        <family val="2"/>
      </rPr>
      <t>Saint Hilaire la Plaine: perte de la valeur de l'immobilier,  developper l'énergie hydraulique</t>
    </r>
  </si>
  <si>
    <r>
      <rPr>
        <sz val="10"/>
        <color indexed="30"/>
        <rFont val="Arial"/>
        <family val="2"/>
      </rPr>
      <t xml:space="preserve">ANONYME </t>
    </r>
    <r>
      <rPr>
        <sz val="10"/>
        <color indexed="10"/>
        <rFont val="Arial"/>
        <family val="2"/>
      </rPr>
      <t xml:space="preserve">? </t>
    </r>
    <r>
      <rPr>
        <sz val="10"/>
        <rFont val="Arial"/>
        <family val="2"/>
      </rPr>
      <t>Pseudo: Wilfried 2323:</t>
    </r>
    <r>
      <rPr>
        <sz val="10"/>
        <color indexed="17"/>
        <rFont val="Arial"/>
        <family val="2"/>
      </rPr>
      <t>1ere intervention:</t>
    </r>
    <r>
      <rPr>
        <sz val="10"/>
        <rFont val="Arial"/>
        <family val="2"/>
      </rPr>
      <t xml:space="preserve"> atteinte aux paysages, nuisances sonores, seules les centrales nucléaires pourront fournir suffisament d'électricité</t>
    </r>
  </si>
  <si>
    <r>
      <rPr>
        <sz val="10"/>
        <color indexed="30"/>
        <rFont val="Arial"/>
        <family val="2"/>
      </rPr>
      <t>ANONYME</t>
    </r>
    <r>
      <rPr>
        <sz val="10"/>
        <color indexed="10"/>
        <rFont val="Arial"/>
        <family val="2"/>
      </rPr>
      <t xml:space="preserve"> ? </t>
    </r>
    <r>
      <rPr>
        <sz val="10"/>
        <rFont val="Arial"/>
        <family val="2"/>
      </rPr>
      <t>Pseudo: Wilfried 2323:</t>
    </r>
    <r>
      <rPr>
        <sz val="10"/>
        <color indexed="17"/>
        <rFont val="Arial"/>
        <family val="2"/>
      </rPr>
      <t xml:space="preserve">2eme intervention: </t>
    </r>
    <r>
      <rPr>
        <sz val="10"/>
        <color indexed="10"/>
        <rFont val="Arial"/>
        <family val="2"/>
      </rPr>
      <t xml:space="preserve"> DOUBLON</t>
    </r>
  </si>
  <si>
    <t>Mr Marcel PUYGRENIER 16 Saulgond: opposé: dossier illisible, les photomontages en zones végétalisé,proximité de Guéret, baisse de l'immobilier, habitations à moins de 1km, lignes électriques enterrées, impacts sur les chiroptères, l'avifaune, le tourisme,les monuments historiques</t>
  </si>
  <si>
    <r>
      <rPr>
        <sz val="10"/>
        <rFont val="Arial"/>
        <family val="2"/>
      </rPr>
      <t xml:space="preserve">Mr Franck GIRARD 85 Antigny </t>
    </r>
    <r>
      <rPr>
        <sz val="10"/>
        <color indexed="17"/>
        <rFont val="Arial"/>
        <family val="2"/>
      </rPr>
      <t>1ere intervention:</t>
    </r>
    <r>
      <rPr>
        <sz val="10"/>
        <rFont val="Arial"/>
        <family val="2"/>
      </rPr>
      <t xml:space="preserve"> considérations sur l'éolien en général</t>
    </r>
  </si>
  <si>
    <r>
      <rPr>
        <sz val="10"/>
        <rFont val="Arial"/>
        <family val="2"/>
      </rPr>
      <t>Mr Julien TERRIOUX</t>
    </r>
    <r>
      <rPr>
        <sz val="10"/>
        <color indexed="60"/>
        <rFont val="Arial"/>
        <family val="2"/>
      </rPr>
      <t xml:space="preserve"> Mauques </t>
    </r>
    <r>
      <rPr>
        <sz val="10"/>
        <color indexed="10"/>
        <rFont val="Arial"/>
        <family val="2"/>
      </rPr>
      <t>23</t>
    </r>
    <r>
      <rPr>
        <sz val="10"/>
        <rFont val="Arial"/>
        <family val="2"/>
      </rPr>
      <t xml:space="preserve"> Glénic: communication quasi inexistante, se pose des questions sur le démantèlement notamment les sommes provisionnées, qui paiera, quel intérêt our la commune</t>
    </r>
  </si>
  <si>
    <r>
      <rPr>
        <sz val="10"/>
        <color indexed="30"/>
        <rFont val="Arial"/>
        <family val="2"/>
      </rPr>
      <t>ANONYME:</t>
    </r>
    <r>
      <rPr>
        <sz val="10"/>
        <rFont val="Arial"/>
        <family val="2"/>
      </rPr>
      <t>aucun rapport avec l'enquête (publicité)</t>
    </r>
  </si>
  <si>
    <r>
      <rPr>
        <sz val="10"/>
        <rFont val="Arial"/>
        <family val="2"/>
      </rPr>
      <t>Mme Josiane GUERRIER</t>
    </r>
    <r>
      <rPr>
        <sz val="10"/>
        <color indexed="10"/>
        <rFont val="Arial"/>
        <family val="2"/>
      </rPr>
      <t xml:space="preserve"> 23 </t>
    </r>
    <r>
      <rPr>
        <sz val="10"/>
        <rFont val="Arial"/>
        <family val="2"/>
      </rPr>
      <t>Anzème:</t>
    </r>
    <r>
      <rPr>
        <sz val="10"/>
        <color indexed="17"/>
        <rFont val="Arial"/>
        <family val="2"/>
      </rPr>
      <t xml:space="preserve"> 1ere intervention </t>
    </r>
    <r>
      <rPr>
        <sz val="10"/>
        <rFont val="Arial"/>
        <family val="2"/>
      </rPr>
      <t>: mortalité importante chez les chauves souris(collisions et barotraumatisme)</t>
    </r>
  </si>
  <si>
    <r>
      <rPr>
        <sz val="10"/>
        <rFont val="Arial"/>
        <family val="2"/>
      </rPr>
      <t xml:space="preserve">Mr jacky GOUY </t>
    </r>
    <r>
      <rPr>
        <sz val="10"/>
        <color indexed="60"/>
        <rFont val="Arial"/>
        <family val="2"/>
      </rPr>
      <t>Les Tâches</t>
    </r>
    <r>
      <rPr>
        <sz val="10"/>
        <rFont val="Arial"/>
        <family val="2"/>
      </rPr>
      <t xml:space="preserve"> </t>
    </r>
    <r>
      <rPr>
        <sz val="10"/>
        <color indexed="10"/>
        <rFont val="Arial"/>
        <family val="2"/>
      </rPr>
      <t xml:space="preserve">23 </t>
    </r>
    <r>
      <rPr>
        <sz val="10"/>
        <rFont val="Arial"/>
        <family val="2"/>
      </rPr>
      <t>Jouillat: manque d'information, Couloir migratoire, dannger pour les oiseaux, site de nidification sd'espèces protégées,atteintes au xpaysages, effets stroboscopiques,flashs lumineux,bruits, infrasons, atteintes au patrimoine, au tourisme, aux paysages, discorde, l'enquête publique ne sert à rien,projet subventionné,</t>
    </r>
  </si>
  <si>
    <r>
      <rPr>
        <sz val="10"/>
        <color indexed="20"/>
        <rFont val="Arial"/>
        <family val="2"/>
      </rPr>
      <t>Association VieVents en Creuse</t>
    </r>
    <r>
      <rPr>
        <sz val="10"/>
        <rFont val="Arial"/>
        <family val="2"/>
      </rPr>
      <t xml:space="preserve"> </t>
    </r>
    <r>
      <rPr>
        <sz val="10"/>
        <color indexed="60"/>
        <rFont val="Arial"/>
        <family val="2"/>
      </rPr>
      <t xml:space="preserve">Mauques </t>
    </r>
    <r>
      <rPr>
        <sz val="10"/>
        <color indexed="10"/>
        <rFont val="Arial"/>
        <family val="2"/>
      </rPr>
      <t xml:space="preserve">23 </t>
    </r>
    <r>
      <rPr>
        <sz val="10"/>
        <rFont val="Arial"/>
        <family val="2"/>
      </rPr>
      <t>Glenic,</t>
    </r>
    <r>
      <rPr>
        <sz val="10"/>
        <color indexed="17"/>
        <rFont val="Arial"/>
        <family val="2"/>
      </rPr>
      <t xml:space="preserve"> 5 eme intervention</t>
    </r>
    <r>
      <rPr>
        <sz val="10"/>
        <rFont val="Arial"/>
        <family val="2"/>
      </rPr>
      <t>: déplore l'absence d'avis de la Mrae</t>
    </r>
  </si>
  <si>
    <r>
      <rPr>
        <sz val="10"/>
        <color indexed="30"/>
        <rFont val="Arial"/>
        <family val="2"/>
      </rPr>
      <t>ANONYME</t>
    </r>
    <r>
      <rPr>
        <sz val="10"/>
        <rFont val="Arial"/>
        <family val="2"/>
      </rPr>
      <t xml:space="preserve"> </t>
    </r>
    <r>
      <rPr>
        <sz val="10"/>
        <color indexed="10"/>
        <rFont val="Arial"/>
        <family val="2"/>
      </rPr>
      <t>?</t>
    </r>
    <r>
      <rPr>
        <sz val="10"/>
        <rFont val="Arial"/>
        <family val="2"/>
      </rPr>
      <t xml:space="preserve"> Favorable: promoteur sérieux, études de dangers et paysagères complètes, toutes les informations sont disponibles</t>
    </r>
  </si>
  <si>
    <r>
      <rPr>
        <sz val="10"/>
        <color indexed="30"/>
        <rFont val="Arial"/>
        <family val="2"/>
      </rPr>
      <t>ANONYME</t>
    </r>
    <r>
      <rPr>
        <sz val="10"/>
        <rFont val="Arial"/>
        <family val="2"/>
      </rPr>
      <t xml:space="preserve"> </t>
    </r>
    <r>
      <rPr>
        <sz val="10"/>
        <color indexed="10"/>
        <rFont val="Arial"/>
        <family val="2"/>
      </rPr>
      <t xml:space="preserve">? </t>
    </r>
    <r>
      <rPr>
        <sz val="10"/>
        <rFont val="Arial"/>
        <family val="2"/>
      </rPr>
      <t>Favorable: impact visuel minime, pas gênant dans le paysage, limite les importations de gaz,d'uranium et l'utilisation de centrales à charbon, bruit pas gênant</t>
    </r>
  </si>
  <si>
    <r>
      <rPr>
        <sz val="10"/>
        <color indexed="30"/>
        <rFont val="Arial"/>
        <family val="2"/>
      </rPr>
      <t>ANONYME</t>
    </r>
    <r>
      <rPr>
        <sz val="10"/>
        <rFont val="Arial"/>
        <family val="2"/>
      </rPr>
      <t xml:space="preserve"> </t>
    </r>
    <r>
      <rPr>
        <sz val="10"/>
        <color indexed="10"/>
        <rFont val="Arial"/>
        <family val="2"/>
      </rPr>
      <t>?</t>
    </r>
    <r>
      <rPr>
        <sz val="10"/>
        <rFont val="Arial"/>
        <family val="2"/>
      </rPr>
      <t xml:space="preserve"> : l'éolien est une nécéssité, la population bien informée par les mesures mises en place, enjeux environnementaux pris en compte, projet idéal pour la transition énergétique</t>
    </r>
  </si>
  <si>
    <r>
      <rPr>
        <sz val="10"/>
        <color indexed="30"/>
        <rFont val="Arial"/>
        <family val="2"/>
      </rPr>
      <t>ANONYME</t>
    </r>
    <r>
      <rPr>
        <sz val="10"/>
        <rFont val="Arial"/>
        <family val="2"/>
      </rPr>
      <t xml:space="preserve"> </t>
    </r>
    <r>
      <rPr>
        <sz val="10"/>
        <color indexed="10"/>
        <rFont val="Arial"/>
        <family val="2"/>
      </rPr>
      <t>?</t>
    </r>
    <r>
      <rPr>
        <sz val="10"/>
        <rFont val="Arial"/>
        <family val="2"/>
      </rPr>
      <t xml:space="preserve"> :Farouchement opposé au projet, soutient à l'observation de Mr Bouy</t>
    </r>
  </si>
  <si>
    <r>
      <rPr>
        <sz val="10"/>
        <color indexed="20"/>
        <rFont val="Arial"/>
        <family val="2"/>
      </rPr>
      <t>Association VieVents en Creuse</t>
    </r>
    <r>
      <rPr>
        <sz val="10"/>
        <color indexed="60"/>
        <rFont val="Arial"/>
        <family val="2"/>
      </rPr>
      <t xml:space="preserve"> Mauques </t>
    </r>
    <r>
      <rPr>
        <sz val="10"/>
        <color indexed="10"/>
        <rFont val="Arial"/>
        <family val="2"/>
      </rPr>
      <t>23</t>
    </r>
    <r>
      <rPr>
        <sz val="10"/>
        <rFont val="Arial"/>
        <family val="2"/>
      </rPr>
      <t xml:space="preserve"> Glénic: déplore que les mises à jour du dossier ne soient pas identifiables, les avis des personnes consultées sont trop anciens</t>
    </r>
  </si>
  <si>
    <r>
      <rPr>
        <sz val="10"/>
        <rFont val="Arial"/>
        <family val="2"/>
      </rPr>
      <t>Mr Dominique  BERNARD</t>
    </r>
    <r>
      <rPr>
        <sz val="10"/>
        <color indexed="60"/>
        <rFont val="Arial"/>
        <family val="2"/>
      </rPr>
      <t xml:space="preserve"> La Chassignole</t>
    </r>
    <r>
      <rPr>
        <sz val="10"/>
        <rFont val="Arial"/>
        <family val="2"/>
      </rPr>
      <t xml:space="preserve"> </t>
    </r>
    <r>
      <rPr>
        <sz val="10"/>
        <color indexed="10"/>
        <rFont val="Arial"/>
        <family val="2"/>
      </rPr>
      <t xml:space="preserve">23 </t>
    </r>
    <r>
      <rPr>
        <sz val="10"/>
        <rFont val="Arial"/>
        <family val="2"/>
      </rPr>
      <t>Glénic :</t>
    </r>
    <r>
      <rPr>
        <sz val="10"/>
        <color indexed="17"/>
        <rFont val="Arial"/>
        <family val="2"/>
      </rPr>
      <t>2eme intervention</t>
    </r>
    <r>
      <rPr>
        <sz val="10"/>
        <rFont val="Arial"/>
        <family val="2"/>
      </rPr>
      <t>: risque de projection de glace,critique des élus, hauteur indéfinie</t>
    </r>
  </si>
  <si>
    <r>
      <rPr>
        <sz val="10"/>
        <color indexed="30"/>
        <rFont val="Arial"/>
        <family val="2"/>
      </rPr>
      <t>ANONYME</t>
    </r>
    <r>
      <rPr>
        <sz val="10"/>
        <rFont val="Arial"/>
        <family val="2"/>
      </rPr>
      <t xml:space="preserve"> </t>
    </r>
    <r>
      <rPr>
        <sz val="10"/>
        <color indexed="10"/>
        <rFont val="Arial"/>
        <family val="2"/>
      </rPr>
      <t xml:space="preserve">? </t>
    </r>
    <r>
      <rPr>
        <sz val="10"/>
        <rFont val="Arial"/>
        <family val="2"/>
      </rPr>
      <t>Mise en cause des élus, saccage des paysages bruit, lumières clignotantes, nuisances sur la faune, sur l'immobilier, la santé,le tourisme, production intermittente</t>
    </r>
  </si>
  <si>
    <r>
      <rPr>
        <sz val="10"/>
        <rFont val="Arial"/>
        <family val="2"/>
      </rPr>
      <t xml:space="preserve">Mr Olivier GOUNY Villechabut </t>
    </r>
    <r>
      <rPr>
        <sz val="10"/>
        <color indexed="10"/>
        <rFont val="Arial"/>
        <family val="2"/>
      </rPr>
      <t xml:space="preserve">23 </t>
    </r>
    <r>
      <rPr>
        <sz val="10"/>
        <rFont val="Arial"/>
        <family val="2"/>
      </rPr>
      <t xml:space="preserve">Ajain: </t>
    </r>
    <r>
      <rPr>
        <sz val="10"/>
        <color indexed="17"/>
        <rFont val="Arial"/>
        <family val="2"/>
      </rPr>
      <t>8eme intervention:</t>
    </r>
    <r>
      <rPr>
        <sz val="10"/>
        <rFont val="Arial"/>
        <family val="2"/>
      </rPr>
      <t xml:space="preserve"> difficultés d'accès pr D13 et D63coupes d'arbres, utilisation d'un chemin privé</t>
    </r>
  </si>
  <si>
    <r>
      <rPr>
        <sz val="10"/>
        <rFont val="Arial"/>
        <family val="2"/>
      </rPr>
      <t xml:space="preserve">Mme Marie DARCY </t>
    </r>
    <r>
      <rPr>
        <sz val="10"/>
        <color indexed="60"/>
        <rFont val="Arial"/>
        <family val="2"/>
      </rPr>
      <t>La Chassignole</t>
    </r>
    <r>
      <rPr>
        <sz val="10"/>
        <rFont val="Arial"/>
        <family val="2"/>
      </rPr>
      <t xml:space="preserve"> </t>
    </r>
    <r>
      <rPr>
        <sz val="10"/>
        <color indexed="10"/>
        <rFont val="Arial"/>
        <family val="2"/>
      </rPr>
      <t>23</t>
    </r>
    <r>
      <rPr>
        <sz val="10"/>
        <rFont val="Arial"/>
        <family val="2"/>
      </rPr>
      <t xml:space="preserve"> Glénic </t>
    </r>
    <r>
      <rPr>
        <sz val="10"/>
        <color indexed="17"/>
        <rFont val="Arial"/>
        <family val="2"/>
      </rPr>
      <t>7eme intervention:</t>
    </r>
    <r>
      <rPr>
        <sz val="10"/>
        <rFont val="Arial"/>
        <family val="2"/>
      </rPr>
      <t>conteste l'installation d'une aire d'accueil pour les randonneurs à proximité des éoliennes</t>
    </r>
  </si>
  <si>
    <r>
      <rPr>
        <sz val="10"/>
        <color indexed="30"/>
        <rFont val="Arial"/>
        <family val="2"/>
      </rPr>
      <t>ANONYME</t>
    </r>
    <r>
      <rPr>
        <sz val="10"/>
        <color indexed="10"/>
        <rFont val="Arial"/>
        <family val="2"/>
      </rPr>
      <t xml:space="preserve"> ?</t>
    </r>
    <r>
      <rPr>
        <sz val="10"/>
        <rFont val="Arial"/>
        <family val="2"/>
      </rPr>
      <t xml:space="preserve"> Le projet permettre des retombées fiscales, impact faible sur les pausages</t>
    </r>
  </si>
  <si>
    <r>
      <rPr>
        <sz val="10"/>
        <rFont val="Arial"/>
        <family val="2"/>
      </rPr>
      <t xml:space="preserve">Mr GIRAUD </t>
    </r>
    <r>
      <rPr>
        <sz val="10"/>
        <color indexed="10"/>
        <rFont val="Arial"/>
        <family val="2"/>
      </rPr>
      <t>?</t>
    </r>
    <r>
      <rPr>
        <sz val="10"/>
        <rFont val="Arial"/>
        <family val="2"/>
      </rPr>
      <t xml:space="preserve"> Favorable,participe à la transition énergétique, prise en compte sérieuse de la biodiversité du site</t>
    </r>
  </si>
  <si>
    <t>Mr François GUYONNET 77 Vaux le Penil: va transformer le paysage, mise en cause de l'attitude des élus, dégats sur la flore, la faune</t>
  </si>
  <si>
    <r>
      <rPr>
        <sz val="10"/>
        <color indexed="30"/>
        <rFont val="Arial"/>
        <family val="2"/>
      </rPr>
      <t>ANONYME</t>
    </r>
    <r>
      <rPr>
        <sz val="10"/>
        <rFont val="Arial"/>
        <family val="2"/>
      </rPr>
      <t xml:space="preserve"> </t>
    </r>
    <r>
      <rPr>
        <sz val="10"/>
        <color indexed="10"/>
        <rFont val="Arial"/>
        <family val="2"/>
      </rPr>
      <t>?</t>
    </r>
    <r>
      <rPr>
        <sz val="10"/>
        <rFont val="Arial"/>
        <family val="2"/>
      </rPr>
      <t xml:space="preserve"> Le projet a bien pris en compte les préoccupations environnementales et fait en sorte de minimiser les impacts</t>
    </r>
  </si>
  <si>
    <r>
      <rPr>
        <sz val="10"/>
        <color indexed="30"/>
        <rFont val="Arial"/>
        <family val="2"/>
      </rPr>
      <t>ANONYME</t>
    </r>
    <r>
      <rPr>
        <sz val="10"/>
        <rFont val="Arial"/>
        <family val="2"/>
      </rPr>
      <t xml:space="preserve"> </t>
    </r>
    <r>
      <rPr>
        <sz val="10"/>
        <color indexed="10"/>
        <rFont val="Arial"/>
        <family val="2"/>
      </rPr>
      <t>?</t>
    </r>
    <r>
      <rPr>
        <sz val="10"/>
        <rFont val="Arial"/>
        <family val="2"/>
      </rPr>
      <t xml:space="preserve"> Signale que les dates d'enquête du registre électronique ne sont pas concordantes</t>
    </r>
  </si>
  <si>
    <r>
      <rPr>
        <sz val="10"/>
        <rFont val="Arial"/>
        <family val="2"/>
      </rPr>
      <t>Mme Josiane GUERRIER</t>
    </r>
    <r>
      <rPr>
        <sz val="10"/>
        <color indexed="10"/>
        <rFont val="Arial"/>
        <family val="2"/>
      </rPr>
      <t xml:space="preserve"> 23</t>
    </r>
    <r>
      <rPr>
        <sz val="10"/>
        <rFont val="Arial"/>
        <family val="2"/>
      </rPr>
      <t xml:space="preserve"> Anzème</t>
    </r>
    <r>
      <rPr>
        <sz val="10"/>
        <color indexed="17"/>
        <rFont val="Arial"/>
        <family val="2"/>
      </rPr>
      <t xml:space="preserve"> 2eme intervention</t>
    </r>
    <r>
      <rPr>
        <sz val="10"/>
        <rFont val="Arial"/>
        <family val="2"/>
      </rPr>
      <t xml:space="preserve">:  Demande à Boralex de certifier que les éoliennes seront exemptes de terres rares </t>
    </r>
  </si>
  <si>
    <r>
      <rPr>
        <sz val="10"/>
        <rFont val="Arial"/>
        <family val="2"/>
      </rPr>
      <t xml:space="preserve">Mme Viviane BOUCHET Le Chêne </t>
    </r>
    <r>
      <rPr>
        <sz val="10"/>
        <color indexed="10"/>
        <rFont val="Arial"/>
        <family val="2"/>
      </rPr>
      <t>23</t>
    </r>
    <r>
      <rPr>
        <sz val="10"/>
        <rFont val="Arial"/>
        <family val="2"/>
      </rPr>
      <t xml:space="preserve"> Jouillat:</t>
    </r>
    <r>
      <rPr>
        <sz val="10"/>
        <color indexed="17"/>
        <rFont val="Arial"/>
        <family val="2"/>
      </rPr>
      <t xml:space="preserve">1ere intervention </t>
    </r>
    <r>
      <rPr>
        <sz val="10"/>
        <rFont val="Arial"/>
        <family val="2"/>
      </rPr>
      <t>Manque d'information, impacts sur la santé, primordial de protéger l'environnement</t>
    </r>
  </si>
  <si>
    <r>
      <rPr>
        <sz val="10"/>
        <rFont val="Arial"/>
        <family val="2"/>
      </rPr>
      <t xml:space="preserve">Mme Viviane BOUCHET Le Chêne </t>
    </r>
    <r>
      <rPr>
        <sz val="10"/>
        <color indexed="10"/>
        <rFont val="Arial"/>
        <family val="2"/>
      </rPr>
      <t>23</t>
    </r>
    <r>
      <rPr>
        <sz val="10"/>
        <rFont val="Arial"/>
        <family val="2"/>
      </rPr>
      <t xml:space="preserve"> Jouillat:</t>
    </r>
    <r>
      <rPr>
        <sz val="10"/>
        <color indexed="17"/>
        <rFont val="Arial"/>
        <family val="2"/>
      </rPr>
      <t xml:space="preserve"> 2eme intervention:</t>
    </r>
    <r>
      <rPr>
        <sz val="10"/>
        <color indexed="10"/>
        <rFont val="Arial"/>
        <family val="2"/>
      </rPr>
      <t xml:space="preserve"> DOUBLON </t>
    </r>
  </si>
  <si>
    <r>
      <rPr>
        <sz val="10"/>
        <rFont val="Arial"/>
        <family val="2"/>
      </rPr>
      <t xml:space="preserve">Mme Viviane BOUCHET Le Chêne </t>
    </r>
    <r>
      <rPr>
        <sz val="10"/>
        <color indexed="10"/>
        <rFont val="Arial"/>
        <family val="2"/>
      </rPr>
      <t xml:space="preserve">23 </t>
    </r>
    <r>
      <rPr>
        <sz val="10"/>
        <rFont val="Arial"/>
        <family val="2"/>
      </rPr>
      <t xml:space="preserve">Jouillat: </t>
    </r>
    <r>
      <rPr>
        <sz val="10"/>
        <color indexed="17"/>
        <rFont val="Arial"/>
        <family val="2"/>
      </rPr>
      <t>3eme intervention</t>
    </r>
    <r>
      <rPr>
        <sz val="10"/>
        <rFont val="Arial"/>
        <family val="2"/>
      </rPr>
      <t>:</t>
    </r>
    <r>
      <rPr>
        <sz val="10"/>
        <color indexed="10"/>
        <rFont val="Arial"/>
        <family val="2"/>
      </rPr>
      <t xml:space="preserve"> DOUBLON </t>
    </r>
  </si>
  <si>
    <r>
      <rPr>
        <sz val="10"/>
        <rFont val="Arial"/>
        <family val="2"/>
      </rPr>
      <t>Mme Aurelie DEBOUCHER</t>
    </r>
    <r>
      <rPr>
        <sz val="10"/>
        <color indexed="60"/>
        <rFont val="Arial"/>
        <family val="2"/>
      </rPr>
      <t xml:space="preserve"> Mauques</t>
    </r>
    <r>
      <rPr>
        <sz val="10"/>
        <rFont val="Arial"/>
        <family val="2"/>
      </rPr>
      <t xml:space="preserve"> </t>
    </r>
    <r>
      <rPr>
        <sz val="10"/>
        <color indexed="10"/>
        <rFont val="Arial"/>
        <family val="2"/>
      </rPr>
      <t>23</t>
    </r>
    <r>
      <rPr>
        <sz val="10"/>
        <rFont val="Arial"/>
        <family val="2"/>
      </rPr>
      <t xml:space="preserve"> Glénic: impacts sur le tourisme, les chemins de randonnée, la faune, destruction des sols par le béton, pollution visuelle et sonore, critique les positions des élus</t>
    </r>
  </si>
  <si>
    <r>
      <rPr>
        <sz val="10"/>
        <color indexed="30"/>
        <rFont val="Arial"/>
        <family val="2"/>
      </rPr>
      <t xml:space="preserve">ANONYME </t>
    </r>
    <r>
      <rPr>
        <sz val="10"/>
        <color indexed="10"/>
        <rFont val="Arial"/>
        <family val="2"/>
      </rPr>
      <t>?</t>
    </r>
    <r>
      <rPr>
        <sz val="10"/>
        <rFont val="Arial"/>
        <family val="2"/>
      </rPr>
      <t xml:space="preserve"> Défavorable au projet</t>
    </r>
  </si>
  <si>
    <r>
      <rPr>
        <sz val="10"/>
        <color indexed="30"/>
        <rFont val="Arial"/>
        <family val="2"/>
      </rPr>
      <t>ANONYME</t>
    </r>
    <r>
      <rPr>
        <sz val="10"/>
        <rFont val="Arial"/>
        <family val="2"/>
      </rPr>
      <t xml:space="preserve"> pseudo; bayron99</t>
    </r>
    <r>
      <rPr>
        <sz val="10"/>
        <color indexed="10"/>
        <rFont val="Arial"/>
        <family val="2"/>
      </rPr>
      <t xml:space="preserve"> 23 </t>
    </r>
    <r>
      <rPr>
        <sz val="10"/>
        <rFont val="Arial"/>
        <family val="2"/>
      </rPr>
      <t>Glénic:critiques des élus, dénonce les conséquences pour la commune</t>
    </r>
  </si>
  <si>
    <r>
      <rPr>
        <sz val="10"/>
        <color indexed="30"/>
        <rFont val="Arial"/>
        <family val="2"/>
      </rPr>
      <t>ANONYME</t>
    </r>
    <r>
      <rPr>
        <sz val="10"/>
        <rFont val="Arial"/>
        <family val="2"/>
      </rPr>
      <t xml:space="preserve"> pseudocburson </t>
    </r>
    <r>
      <rPr>
        <sz val="10"/>
        <color indexed="10"/>
        <rFont val="Arial"/>
        <family val="2"/>
      </rPr>
      <t xml:space="preserve">23 </t>
    </r>
    <r>
      <rPr>
        <sz val="10"/>
        <rFont val="Arial"/>
        <family val="2"/>
      </rPr>
      <t>Glénic: pollution sonore, visuelle,atteinte au paysage, à l'économie</t>
    </r>
  </si>
  <si>
    <r>
      <rPr>
        <sz val="10"/>
        <color indexed="30"/>
        <rFont val="Arial"/>
        <family val="2"/>
      </rPr>
      <t>ANONYME</t>
    </r>
    <r>
      <rPr>
        <sz val="10"/>
        <rFont val="Arial"/>
        <family val="2"/>
      </rPr>
      <t xml:space="preserve"> </t>
    </r>
    <r>
      <rPr>
        <sz val="10"/>
        <color indexed="10"/>
        <rFont val="Arial"/>
        <family val="2"/>
      </rPr>
      <t>?</t>
    </r>
    <r>
      <rPr>
        <sz val="10"/>
        <rFont val="Arial"/>
        <family val="2"/>
      </rPr>
      <t>: trop de contraintes</t>
    </r>
  </si>
  <si>
    <r>
      <rPr>
        <sz val="10"/>
        <color indexed="30"/>
        <rFont val="Arial"/>
        <family val="2"/>
      </rPr>
      <t xml:space="preserve">ANONYME </t>
    </r>
    <r>
      <rPr>
        <sz val="10"/>
        <color indexed="10"/>
        <rFont val="Arial"/>
        <family val="2"/>
      </rPr>
      <t>?:</t>
    </r>
    <r>
      <rPr>
        <sz val="10"/>
        <rFont val="Arial"/>
        <family val="2"/>
      </rPr>
      <t xml:space="preserve"> appât du gain au détriment de la faune et de la flore</t>
    </r>
  </si>
  <si>
    <r>
      <rPr>
        <sz val="10"/>
        <rFont val="Arial"/>
        <family val="2"/>
      </rPr>
      <t xml:space="preserve">Mr Franck GIRARD 85 Antigny: </t>
    </r>
    <r>
      <rPr>
        <sz val="10"/>
        <color indexed="17"/>
        <rFont val="Arial"/>
        <family val="2"/>
      </rPr>
      <t>2eme intervention</t>
    </r>
    <r>
      <rPr>
        <sz val="10"/>
        <rFont val="Arial"/>
        <family val="2"/>
      </rPr>
      <t xml:space="preserve">: un document est en anglais , mépris du porteur de projet </t>
    </r>
  </si>
  <si>
    <r>
      <rPr>
        <sz val="10"/>
        <rFont val="Arial"/>
        <family val="2"/>
      </rPr>
      <t xml:space="preserve">Mme Josiane GUERRIER </t>
    </r>
    <r>
      <rPr>
        <sz val="10"/>
        <color indexed="10"/>
        <rFont val="Arial"/>
        <family val="2"/>
      </rPr>
      <t>23</t>
    </r>
    <r>
      <rPr>
        <sz val="10"/>
        <rFont val="Arial"/>
        <family val="2"/>
      </rPr>
      <t xml:space="preserve"> Anzème: 3eme  intervention :demande un engagement du porteur de projet de garantir le rachat des habitations,et la municipalité à dédommager les particuliers.</t>
    </r>
  </si>
  <si>
    <r>
      <rPr>
        <sz val="10"/>
        <rFont val="Arial"/>
        <family val="2"/>
      </rPr>
      <t>Mme Marie DARCY</t>
    </r>
    <r>
      <rPr>
        <sz val="10"/>
        <color indexed="60"/>
        <rFont val="Arial"/>
        <family val="2"/>
      </rPr>
      <t xml:space="preserve"> La Chassignole</t>
    </r>
    <r>
      <rPr>
        <sz val="10"/>
        <color indexed="10"/>
        <rFont val="Arial"/>
        <family val="2"/>
      </rPr>
      <t xml:space="preserve"> 23 </t>
    </r>
    <r>
      <rPr>
        <sz val="10"/>
        <rFont val="Arial"/>
        <family val="2"/>
      </rPr>
      <t>Glénic</t>
    </r>
    <r>
      <rPr>
        <sz val="10"/>
        <color indexed="17"/>
        <rFont val="Arial"/>
        <family val="2"/>
      </rPr>
      <t xml:space="preserve"> 8eme intervention:</t>
    </r>
    <r>
      <rPr>
        <sz val="10"/>
        <rFont val="Arial"/>
        <family val="2"/>
      </rPr>
      <t>interpelle le conseil municipal, les habitants du lotissement ont-ils été avertis</t>
    </r>
  </si>
  <si>
    <r>
      <rPr>
        <sz val="10"/>
        <rFont val="Arial"/>
        <family val="2"/>
      </rPr>
      <t xml:space="preserve">Mr Didier LEMAIRE Les Ecures </t>
    </r>
    <r>
      <rPr>
        <sz val="10"/>
        <color indexed="10"/>
        <rFont val="Arial"/>
        <family val="2"/>
      </rPr>
      <t>23</t>
    </r>
    <r>
      <rPr>
        <sz val="10"/>
        <rFont val="Arial"/>
        <family val="2"/>
      </rPr>
      <t xml:space="preserve"> Glénic</t>
    </r>
    <r>
      <rPr>
        <sz val="10"/>
        <color indexed="17"/>
        <rFont val="Arial"/>
        <family val="2"/>
      </rPr>
      <t xml:space="preserve"> 4eme intervention</t>
    </r>
    <r>
      <rPr>
        <sz val="10"/>
        <rFont val="Arial"/>
        <family val="2"/>
      </rPr>
      <t>:contre pour protéger la faune, la flore, aucune rentabilité,</t>
    </r>
  </si>
  <si>
    <r>
      <rPr>
        <sz val="10"/>
        <rFont val="Arial"/>
        <family val="2"/>
      </rPr>
      <t>Mr Bernard BONDIEU Lascoux</t>
    </r>
    <r>
      <rPr>
        <sz val="10"/>
        <color indexed="10"/>
        <rFont val="Arial"/>
        <family val="2"/>
      </rPr>
      <t xml:space="preserve"> 23 </t>
    </r>
    <r>
      <rPr>
        <sz val="10"/>
        <rFont val="Arial"/>
        <family val="2"/>
      </rPr>
      <t xml:space="preserve">Jouillat:aucune information, conteste l'atitude de la municipalité de Glénic, inéfficacité des éoliennes </t>
    </r>
  </si>
  <si>
    <r>
      <rPr>
        <sz val="10"/>
        <rFont val="Arial"/>
        <family val="2"/>
      </rPr>
      <t>Mme Josiane GUERRIER</t>
    </r>
    <r>
      <rPr>
        <sz val="10"/>
        <color indexed="10"/>
        <rFont val="Arial"/>
        <family val="2"/>
      </rPr>
      <t xml:space="preserve"> 23</t>
    </r>
    <r>
      <rPr>
        <sz val="10"/>
        <rFont val="Arial"/>
        <family val="2"/>
      </rPr>
      <t xml:space="preserve"> Anzème,</t>
    </r>
    <r>
      <rPr>
        <sz val="10"/>
        <color indexed="17"/>
        <rFont val="Arial"/>
        <family val="2"/>
      </rPr>
      <t xml:space="preserve"> 4eme intervention:</t>
    </r>
    <r>
      <rPr>
        <sz val="10"/>
        <rFont val="Arial"/>
        <family val="2"/>
      </rPr>
      <t xml:space="preserve"> pas de créations d'emploi, argumentaire sur les éléments créateurs d'emplois dans la commune</t>
    </r>
  </si>
  <si>
    <r>
      <rPr>
        <sz val="10"/>
        <color indexed="20"/>
        <rFont val="Arial"/>
        <family val="2"/>
      </rPr>
      <t>Association VieVents en Creuse</t>
    </r>
    <r>
      <rPr>
        <sz val="10"/>
        <rFont val="Arial"/>
        <family val="2"/>
      </rPr>
      <t>,</t>
    </r>
    <r>
      <rPr>
        <sz val="10"/>
        <color indexed="60"/>
        <rFont val="Arial"/>
        <family val="2"/>
      </rPr>
      <t xml:space="preserve"> Mauques,</t>
    </r>
    <r>
      <rPr>
        <sz val="10"/>
        <rFont val="Arial"/>
        <family val="2"/>
      </rPr>
      <t xml:space="preserve"> </t>
    </r>
    <r>
      <rPr>
        <sz val="10"/>
        <color indexed="10"/>
        <rFont val="Arial"/>
        <family val="2"/>
      </rPr>
      <t>23</t>
    </r>
    <r>
      <rPr>
        <sz val="10"/>
        <rFont val="Arial"/>
        <family val="2"/>
      </rPr>
      <t xml:space="preserve"> Glénic</t>
    </r>
    <r>
      <rPr>
        <sz val="10"/>
        <color indexed="17"/>
        <rFont val="Arial"/>
        <family val="2"/>
      </rPr>
      <t>: 6eme intervention:</t>
    </r>
    <r>
      <rPr>
        <sz val="10"/>
        <rFont val="Arial"/>
        <family val="2"/>
      </rPr>
      <t>argumente sur les capacités financières de l'entreprise et le cautionnement par son actionnaire, s'inquiète pour l'entrée au capital de la commune</t>
    </r>
  </si>
  <si>
    <r>
      <rPr>
        <sz val="10"/>
        <rFont val="Arial"/>
        <family val="2"/>
      </rPr>
      <t>Mme Josiane GUERRIER</t>
    </r>
    <r>
      <rPr>
        <sz val="10"/>
        <color indexed="10"/>
        <rFont val="Arial"/>
        <family val="2"/>
      </rPr>
      <t xml:space="preserve"> 23</t>
    </r>
    <r>
      <rPr>
        <sz val="10"/>
        <rFont val="Arial"/>
        <family val="2"/>
      </rPr>
      <t xml:space="preserve"> Anzème,</t>
    </r>
    <r>
      <rPr>
        <sz val="10"/>
        <color indexed="17"/>
        <rFont val="Arial"/>
        <family val="2"/>
      </rPr>
      <t xml:space="preserve"> 5eme intervention</t>
    </r>
    <r>
      <rPr>
        <sz val="10"/>
        <rFont val="Arial"/>
        <family val="2"/>
      </rPr>
      <t>: le prolet générera pas d'emploi, impact sur le tourisme générateur d'emploi</t>
    </r>
  </si>
  <si>
    <r>
      <rPr>
        <sz val="10"/>
        <rFont val="Arial"/>
        <family val="2"/>
      </rPr>
      <t>Mme Angeline TRESPEUX</t>
    </r>
    <r>
      <rPr>
        <sz val="10"/>
        <color indexed="10"/>
        <rFont val="Arial"/>
        <family val="2"/>
      </rPr>
      <t xml:space="preserve"> 23</t>
    </r>
    <r>
      <rPr>
        <sz val="10"/>
        <rFont val="Arial"/>
        <family val="2"/>
      </rPr>
      <t xml:space="preserve"> La Saunière: Montages financiers favorisant la fuite de capitaux,impacts  sur le paysage, cables enfouies, pales non recyclables, passage des camions, nuisances sonores,sur la santé infrasons,  perturbations des ondes TV, coût du démantèlement, dévalorisation de l'immobilier,massacre de la biotope:oiseaux, chauves souris</t>
    </r>
  </si>
  <si>
    <r>
      <rPr>
        <sz val="10"/>
        <rFont val="Arial"/>
        <family val="2"/>
      </rPr>
      <t>Mr MECHIN</t>
    </r>
    <r>
      <rPr>
        <sz val="10"/>
        <color indexed="17"/>
        <rFont val="Arial"/>
        <family val="2"/>
      </rPr>
      <t xml:space="preserve"> </t>
    </r>
    <r>
      <rPr>
        <sz val="10"/>
        <color indexed="10"/>
        <rFont val="Arial"/>
        <family val="2"/>
      </rPr>
      <t xml:space="preserve">23 </t>
    </r>
    <r>
      <rPr>
        <sz val="10"/>
        <rFont val="Arial"/>
        <family val="2"/>
      </rPr>
      <t xml:space="preserve">Mazeirat, président de l'association: </t>
    </r>
    <r>
      <rPr>
        <sz val="10"/>
        <color indexed="17"/>
        <rFont val="Arial"/>
        <family val="2"/>
      </rPr>
      <t xml:space="preserve">1ere intervention: </t>
    </r>
    <r>
      <rPr>
        <sz val="10"/>
        <color indexed="20"/>
        <rFont val="Arial"/>
        <family val="2"/>
      </rPr>
      <t>Vents de Discorde  et du collectif SOS Eole 23:e</t>
    </r>
    <r>
      <rPr>
        <sz val="10"/>
        <rFont val="Arial"/>
        <family val="2"/>
      </rPr>
      <t xml:space="preserve">n référence a la consultation réalisée à Glénic, le projet doit être supprimé, critique lesélu </t>
    </r>
  </si>
  <si>
    <r>
      <rPr>
        <sz val="10"/>
        <rFont val="Arial"/>
        <family val="2"/>
      </rPr>
      <t xml:space="preserve">Mr MECHIN </t>
    </r>
    <r>
      <rPr>
        <sz val="10"/>
        <color indexed="10"/>
        <rFont val="Arial"/>
        <family val="2"/>
      </rPr>
      <t xml:space="preserve">23 </t>
    </r>
    <r>
      <rPr>
        <sz val="10"/>
        <rFont val="Arial"/>
        <family val="2"/>
      </rPr>
      <t>Mazeirat, président de l'association:</t>
    </r>
    <r>
      <rPr>
        <sz val="10"/>
        <color indexed="17"/>
        <rFont val="Arial"/>
        <family val="2"/>
      </rPr>
      <t xml:space="preserve"> 2eme intervention</t>
    </r>
    <r>
      <rPr>
        <sz val="10"/>
        <rFont val="Arial"/>
        <family val="2"/>
      </rPr>
      <t xml:space="preserve">: </t>
    </r>
    <r>
      <rPr>
        <sz val="10"/>
        <color indexed="20"/>
        <rFont val="Arial"/>
        <family val="2"/>
      </rPr>
      <t xml:space="preserve">Vents de Discorde  et du collectif SOS Eole 23: </t>
    </r>
    <r>
      <rPr>
        <sz val="10"/>
        <rFont val="Arial"/>
        <family val="2"/>
      </rPr>
      <t>mise en danger des habitnts de la Brousse et de Mauques, risque de projection de pales,  demande une zone de sécirité de 1000m</t>
    </r>
  </si>
  <si>
    <r>
      <rPr>
        <sz val="10"/>
        <rFont val="Arial"/>
        <family val="2"/>
      </rPr>
      <t>Mr Dominique BERNARD</t>
    </r>
    <r>
      <rPr>
        <sz val="10"/>
        <color indexed="60"/>
        <rFont val="Arial"/>
        <family val="2"/>
      </rPr>
      <t xml:space="preserve"> La Chassignole </t>
    </r>
    <r>
      <rPr>
        <sz val="10"/>
        <color indexed="10"/>
        <rFont val="Arial"/>
        <family val="2"/>
      </rPr>
      <t>23</t>
    </r>
    <r>
      <rPr>
        <sz val="10"/>
        <rFont val="Arial"/>
        <family val="2"/>
      </rPr>
      <t xml:space="preserve"> Glénic:</t>
    </r>
    <r>
      <rPr>
        <sz val="10"/>
        <color indexed="17"/>
        <rFont val="Arial"/>
        <family val="2"/>
      </rPr>
      <t>3eme intervention</t>
    </r>
    <r>
      <rPr>
        <sz val="10"/>
        <rFont val="Arial"/>
        <family val="2"/>
      </rPr>
      <t>: les propriétaires n'habitent pas à  proximité, béton dans le sol générant des pollutions incombant aux propriétaires, temps d'intervention, dénonce l'attitude des propriétaires</t>
    </r>
  </si>
  <si>
    <r>
      <rPr>
        <sz val="10"/>
        <rFont val="Arial"/>
        <family val="2"/>
      </rPr>
      <t>Mme Marie DARCY</t>
    </r>
    <r>
      <rPr>
        <sz val="10"/>
        <color indexed="60"/>
        <rFont val="Arial"/>
        <family val="2"/>
      </rPr>
      <t xml:space="preserve"> La Chassignole</t>
    </r>
    <r>
      <rPr>
        <sz val="10"/>
        <color indexed="17"/>
        <rFont val="Arial"/>
        <family val="2"/>
      </rPr>
      <t xml:space="preserve"> </t>
    </r>
    <r>
      <rPr>
        <sz val="10"/>
        <color indexed="60"/>
        <rFont val="Arial"/>
        <family val="2"/>
      </rPr>
      <t xml:space="preserve">23 </t>
    </r>
    <r>
      <rPr>
        <sz val="10"/>
        <rFont val="Arial"/>
        <family val="2"/>
      </rPr>
      <t xml:space="preserve">Glénic: </t>
    </r>
    <r>
      <rPr>
        <sz val="10"/>
        <color indexed="17"/>
        <rFont val="Arial"/>
        <family val="2"/>
      </rPr>
      <t xml:space="preserve">9eme intervention: </t>
    </r>
    <r>
      <rPr>
        <sz val="10"/>
        <rFont val="Arial"/>
        <family val="2"/>
      </rPr>
      <t>argumente sur le montage actionnarial de Boralex, le conseil municipal en a-t-il concience? Méconnaissance du dossier de sa part</t>
    </r>
  </si>
  <si>
    <r>
      <rPr>
        <sz val="10"/>
        <rFont val="Arial"/>
        <family val="2"/>
      </rPr>
      <t xml:space="preserve">Mr Bruno TAYMANS </t>
    </r>
    <r>
      <rPr>
        <sz val="10"/>
        <color indexed="10"/>
        <rFont val="Arial"/>
        <family val="2"/>
      </rPr>
      <t>?:</t>
    </r>
    <r>
      <rPr>
        <sz val="10"/>
        <rFont val="Arial"/>
        <family val="2"/>
      </rPr>
      <t xml:space="preserve"> taille démesurée part rapport aux hommes, distance trop proche des habitations,peu de vent, faible rendement </t>
    </r>
  </si>
  <si>
    <r>
      <rPr>
        <sz val="10"/>
        <rFont val="Arial"/>
        <family val="2"/>
      </rPr>
      <t xml:space="preserve">Mr Stéphane BERY </t>
    </r>
    <r>
      <rPr>
        <sz val="10"/>
        <color indexed="10"/>
        <rFont val="Arial"/>
        <family val="2"/>
      </rPr>
      <t xml:space="preserve">23 </t>
    </r>
    <r>
      <rPr>
        <sz val="10"/>
        <rFont val="Arial"/>
        <family val="2"/>
      </rPr>
      <t>Marsac: opposé à l'éolien, nous avons déjà les barrages</t>
    </r>
  </si>
  <si>
    <t>Mme Alice PRUVOST 75 Paris: nuisances puor les habitants, polluent le paysage, durée de vie limitée, démantèlement</t>
  </si>
  <si>
    <r>
      <rPr>
        <sz val="10"/>
        <rFont val="Arial"/>
        <family val="2"/>
      </rPr>
      <t>Mr Franck TISSIER</t>
    </r>
    <r>
      <rPr>
        <sz val="10"/>
        <color indexed="10"/>
        <rFont val="Arial"/>
        <family val="2"/>
      </rPr>
      <t xml:space="preserve"> ?:</t>
    </r>
    <r>
      <rPr>
        <sz val="10"/>
        <rFont val="Arial"/>
        <family val="2"/>
      </rPr>
      <t xml:space="preserve"> dévalorisation de l'immobilier,atteintes à la faune sauvage, risques sanitaires, des tonnes de ferraille et de béton</t>
    </r>
  </si>
  <si>
    <r>
      <rPr>
        <sz val="10"/>
        <color indexed="20"/>
        <rFont val="Arial"/>
        <family val="2"/>
      </rPr>
      <t xml:space="preserve">Association VieVents en Creuse </t>
    </r>
    <r>
      <rPr>
        <sz val="10"/>
        <color indexed="60"/>
        <rFont val="Arial"/>
        <family val="2"/>
      </rPr>
      <t>Mauques</t>
    </r>
    <r>
      <rPr>
        <sz val="10"/>
        <color indexed="10"/>
        <rFont val="Arial"/>
        <family val="2"/>
      </rPr>
      <t xml:space="preserve"> 23</t>
    </r>
    <r>
      <rPr>
        <sz val="10"/>
        <rFont val="Arial"/>
        <family val="2"/>
      </rPr>
      <t xml:space="preserve"> Glénic: </t>
    </r>
    <r>
      <rPr>
        <sz val="10"/>
        <color indexed="17"/>
        <rFont val="Arial"/>
        <family val="2"/>
      </rPr>
      <t>7eme intervention</t>
    </r>
    <r>
      <rPr>
        <sz val="10"/>
        <rFont val="Arial"/>
        <family val="2"/>
      </rPr>
      <t>: conteste le sérieux de Boralex, la qualité des dossiers n'est pas évidente et fourni la copie de plusieurs arretés de refus de projets déposés par cette société</t>
    </r>
  </si>
  <si>
    <r>
      <rPr>
        <sz val="10"/>
        <rFont val="Arial"/>
        <family val="2"/>
      </rPr>
      <t xml:space="preserve">Mr et Mme Didier et Annie LEMAIRE Les Ecures </t>
    </r>
    <r>
      <rPr>
        <sz val="10"/>
        <color indexed="10"/>
        <rFont val="Arial"/>
        <family val="2"/>
      </rPr>
      <t>23</t>
    </r>
    <r>
      <rPr>
        <sz val="10"/>
        <rFont val="Arial"/>
        <family val="2"/>
      </rPr>
      <t xml:space="preserve"> Glénic:</t>
    </r>
    <r>
      <rPr>
        <sz val="10"/>
        <color indexed="17"/>
        <rFont val="Arial"/>
        <family val="2"/>
      </rPr>
      <t>5eme intervention:</t>
    </r>
    <r>
      <rPr>
        <sz val="10"/>
        <rFont val="Arial"/>
        <family val="2"/>
      </rPr>
      <t>atteinte à la faune,à la flore, à la tranquillité, à la nature,rendement faible,intérêt financier du Conseil municipal</t>
    </r>
  </si>
  <si>
    <r>
      <rPr>
        <sz val="10"/>
        <rFont val="Arial"/>
        <family val="2"/>
      </rPr>
      <t xml:space="preserve">Mr et Mme Frédéric et Alexandra BONNYAUD Les Plats </t>
    </r>
    <r>
      <rPr>
        <sz val="10"/>
        <color indexed="10"/>
        <rFont val="Arial"/>
        <family val="2"/>
      </rPr>
      <t>23</t>
    </r>
    <r>
      <rPr>
        <sz val="10"/>
        <rFont val="Arial"/>
        <family val="2"/>
      </rPr>
      <t xml:space="preserve"> Saint Fiel:le projet va défigurer le paysage, détruire la faune et la flore, gâcher la vie et la santé des habitants, ne produit rien</t>
    </r>
  </si>
  <si>
    <t>Mme Odile MASSON 30 Nimes vient en vacances en Creuse: pas à côté des habitations des décideurs,fabrication lourde en énergie, pales non recyclables, impact sur la faune dont le milan noir</t>
  </si>
  <si>
    <r>
      <rPr>
        <sz val="10"/>
        <rFont val="Arial"/>
        <family val="2"/>
      </rPr>
      <t xml:space="preserve">Mr Fabien GLEMET </t>
    </r>
    <r>
      <rPr>
        <sz val="10"/>
        <color indexed="10"/>
        <rFont val="Arial"/>
        <family val="2"/>
      </rPr>
      <t>23</t>
    </r>
    <r>
      <rPr>
        <sz val="10"/>
        <rFont val="Arial"/>
        <family val="2"/>
      </rPr>
      <t xml:space="preserve"> Saint Fiel, </t>
    </r>
    <r>
      <rPr>
        <sz val="10"/>
        <color indexed="17"/>
        <rFont val="Arial"/>
        <family val="2"/>
      </rPr>
      <t>9eme intervention</t>
    </r>
    <r>
      <rPr>
        <sz val="10"/>
        <rFont val="Arial"/>
        <family val="2"/>
      </rPr>
      <t>: l'avisde la DSAE est trop ancien, nouvelles instruction sur la distance d'éloignement des radars</t>
    </r>
  </si>
  <si>
    <r>
      <rPr>
        <sz val="10"/>
        <color indexed="20"/>
        <rFont val="Arial"/>
        <family val="2"/>
      </rPr>
      <t>Association de défense des paysages du Guéretois</t>
    </r>
    <r>
      <rPr>
        <sz val="10"/>
        <rFont val="Arial"/>
        <family val="2"/>
      </rPr>
      <t xml:space="preserve"> (Mr Glemet) </t>
    </r>
    <r>
      <rPr>
        <sz val="10"/>
        <color indexed="10"/>
        <rFont val="Arial"/>
        <family val="2"/>
      </rPr>
      <t xml:space="preserve">23 </t>
    </r>
    <r>
      <rPr>
        <sz val="10"/>
        <rFont val="Arial"/>
        <family val="2"/>
      </rPr>
      <t>Saint Fiel:l'emplacement du parc est trop proche des sites emlématiques, nuisances visuelles incontournables, d'autres parcs viendront s'installer</t>
    </r>
  </si>
  <si>
    <r>
      <rPr>
        <sz val="10"/>
        <color indexed="30"/>
        <rFont val="Arial"/>
        <family val="2"/>
      </rPr>
      <t xml:space="preserve">ANONYME </t>
    </r>
    <r>
      <rPr>
        <sz val="10"/>
        <color indexed="10"/>
        <rFont val="Arial"/>
        <family val="2"/>
      </rPr>
      <t>?</t>
    </r>
    <r>
      <rPr>
        <sz val="10"/>
        <rFont val="Arial"/>
        <family val="2"/>
      </rPr>
      <t xml:space="preserve"> Mise en cause du WWF, la charte entre le WWF et Boralex est sans intérêt, elle sert de causion morale au porteur de projet</t>
    </r>
  </si>
  <si>
    <r>
      <rPr>
        <sz val="10"/>
        <color indexed="30"/>
        <rFont val="Arial"/>
        <family val="2"/>
      </rPr>
      <t>ANONYME</t>
    </r>
    <r>
      <rPr>
        <sz val="10"/>
        <rFont val="Arial"/>
        <family val="2"/>
      </rPr>
      <t xml:space="preserve"> </t>
    </r>
    <r>
      <rPr>
        <sz val="10"/>
        <color indexed="10"/>
        <rFont val="Arial"/>
        <family val="2"/>
      </rPr>
      <t>?</t>
    </r>
    <r>
      <rPr>
        <sz val="10"/>
        <rFont val="Arial"/>
        <family val="2"/>
      </rPr>
      <t xml:space="preserve"> Rectification de l'observation n° 216</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</si>
  <si>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Glénic,</t>
    </r>
    <r>
      <rPr>
        <sz val="10"/>
        <color indexed="17"/>
        <rFont val="Arial"/>
        <family val="2"/>
      </rPr>
      <t xml:space="preserve"> 8eme intervention:</t>
    </r>
    <r>
      <rPr>
        <sz val="10"/>
        <rFont val="Arial"/>
        <family val="2"/>
      </rPr>
      <t xml:space="preserve"> des parties du dossier n'ont pas été réactualisées, les références au SRE et aux ZDE ne devraient pas figurer au dossier ou mieux expliq</t>
    </r>
  </si>
  <si>
    <r>
      <rPr>
        <sz val="10"/>
        <rFont val="Arial"/>
        <family val="2"/>
      </rPr>
      <t>Mme Muriel MOEHRING</t>
    </r>
    <r>
      <rPr>
        <sz val="10"/>
        <color indexed="10"/>
        <rFont val="Arial"/>
        <family val="2"/>
      </rPr>
      <t xml:space="preserve"> 23</t>
    </r>
    <r>
      <rPr>
        <sz val="10"/>
        <rFont val="Arial"/>
        <family val="2"/>
      </rPr>
      <t xml:space="preserve"> Anzème, </t>
    </r>
    <r>
      <rPr>
        <sz val="10"/>
        <color indexed="17"/>
        <rFont val="Arial"/>
        <family val="2"/>
      </rPr>
      <t>2eme intervention:</t>
    </r>
    <r>
      <rPr>
        <sz val="10"/>
        <rFont val="Arial"/>
        <family val="2"/>
      </rPr>
      <t xml:space="preserve"> demande que vaut Boralex et dénonce les montages financiers de cette société, rappelle que se sont les tribunaux du Québec qui auront les compétences juduciaires, business plan impossible vu l'ancienneté et le taux de charge trop important </t>
    </r>
  </si>
  <si>
    <r>
      <rPr>
        <sz val="10"/>
        <rFont val="Arial"/>
        <family val="2"/>
      </rPr>
      <t xml:space="preserve">Mr Olivier GOUNY </t>
    </r>
    <r>
      <rPr>
        <sz val="10"/>
        <color indexed="10"/>
        <rFont val="Arial"/>
        <family val="2"/>
      </rPr>
      <t>23</t>
    </r>
    <r>
      <rPr>
        <sz val="10"/>
        <rFont val="Arial"/>
        <family val="2"/>
      </rPr>
      <t xml:space="preserve"> Ajain,</t>
    </r>
    <r>
      <rPr>
        <sz val="10"/>
        <color indexed="17"/>
        <rFont val="Arial"/>
        <family val="2"/>
      </rPr>
      <t xml:space="preserve"> 9eme intervention:l</t>
    </r>
    <r>
      <rPr>
        <sz val="10"/>
        <rFont val="Arial"/>
        <family val="2"/>
      </rPr>
      <t>es observations du SEPOL ne sont pas consultables,Le collectif Faune Limousin possède des données plus récentes accéssiblespour ce secteur,présence des grues minimisée,</t>
    </r>
  </si>
  <si>
    <r>
      <rPr>
        <sz val="10"/>
        <rFont val="Arial"/>
        <family val="2"/>
      </rPr>
      <t xml:space="preserve">Mr François PALMIER </t>
    </r>
    <r>
      <rPr>
        <sz val="10"/>
        <color indexed="10"/>
        <rFont val="Arial"/>
        <family val="2"/>
      </rPr>
      <t xml:space="preserve">23 </t>
    </r>
    <r>
      <rPr>
        <sz val="10"/>
        <rFont val="Arial"/>
        <family val="2"/>
      </rPr>
      <t>Gueret: favorable: bonne technologie, bon bilan carbone,bon travail de Boralex,avec concertation, le "porte à porte " démontre que ce projet est accepté il faudra des EnR</t>
    </r>
  </si>
  <si>
    <r>
      <rPr>
        <sz val="10"/>
        <rFont val="Arial"/>
        <family val="2"/>
      </rPr>
      <t>Mr Jacky GOUY</t>
    </r>
    <r>
      <rPr>
        <sz val="10"/>
        <color indexed="60"/>
        <rFont val="Arial"/>
        <family val="2"/>
      </rPr>
      <t xml:space="preserve"> Les Tâches </t>
    </r>
    <r>
      <rPr>
        <sz val="10"/>
        <color indexed="10"/>
        <rFont val="Arial"/>
        <family val="2"/>
      </rPr>
      <t>23</t>
    </r>
    <r>
      <rPr>
        <sz val="10"/>
        <rFont val="Arial"/>
        <family val="2"/>
      </rPr>
      <t xml:space="preserve"> Jouillat: </t>
    </r>
    <r>
      <rPr>
        <sz val="10"/>
        <color indexed="17"/>
        <rFont val="Arial"/>
        <family val="2"/>
      </rPr>
      <t>3eme intervention</t>
    </r>
    <r>
      <rPr>
        <sz val="10"/>
        <rFont val="Arial"/>
        <family val="2"/>
      </rPr>
      <t xml:space="preserve">: s'inscrit en faux contre le résultat du "porte à porte", Il réside à 950 m e E5 mais il n'a;pas été contacté car il habite la commune de Jouillat alors qu'il n'a été réalisé que sur la commune de Glénic </t>
    </r>
  </si>
  <si>
    <r>
      <rPr>
        <sz val="10"/>
        <color indexed="20"/>
        <rFont val="Arial"/>
        <family val="2"/>
      </rPr>
      <t>Association VieVents en Creuse</t>
    </r>
    <r>
      <rPr>
        <sz val="10"/>
        <rFont val="Arial"/>
        <family val="2"/>
      </rPr>
      <t xml:space="preserve"> </t>
    </r>
    <r>
      <rPr>
        <sz val="10"/>
        <color indexed="60"/>
        <rFont val="Arial"/>
        <family val="2"/>
      </rPr>
      <t xml:space="preserve">Mauques </t>
    </r>
    <r>
      <rPr>
        <sz val="10"/>
        <color indexed="10"/>
        <rFont val="Arial"/>
        <family val="2"/>
      </rPr>
      <t>23</t>
    </r>
    <r>
      <rPr>
        <sz val="10"/>
        <rFont val="Arial"/>
        <family val="2"/>
      </rPr>
      <t xml:space="preserve"> Glénic, </t>
    </r>
    <r>
      <rPr>
        <sz val="10"/>
        <color indexed="17"/>
        <rFont val="Arial"/>
        <family val="2"/>
      </rPr>
      <t>9eme intervention</t>
    </r>
    <r>
      <rPr>
        <sz val="10"/>
        <rFont val="Arial"/>
        <family val="2"/>
      </rPr>
      <t>: Ce n'est pas le porteur de projet actuel qui s'est engagé auprès des propriétaires, démantèlement: ce n'est plus l'arrêté du 26/08/2011 qui s'applique</t>
    </r>
  </si>
  <si>
    <r>
      <rPr>
        <sz val="10"/>
        <rFont val="Arial"/>
        <family val="2"/>
      </rPr>
      <t xml:space="preserve">Mr Guy GARAT </t>
    </r>
    <r>
      <rPr>
        <sz val="10"/>
        <color indexed="10"/>
        <rFont val="Arial"/>
        <family val="2"/>
      </rPr>
      <t>23</t>
    </r>
    <r>
      <rPr>
        <sz val="10"/>
        <rFont val="Arial"/>
        <family val="2"/>
      </rPr>
      <t xml:space="preserve"> Guéret: considérations sur l'éolien en général</t>
    </r>
  </si>
  <si>
    <r>
      <rPr>
        <sz val="10"/>
        <rFont val="Arial"/>
        <family val="2"/>
      </rPr>
      <t xml:space="preserve">"Beatrice" </t>
    </r>
    <r>
      <rPr>
        <sz val="10"/>
        <color indexed="10"/>
        <rFont val="Arial"/>
        <family val="2"/>
      </rPr>
      <t xml:space="preserve">23 </t>
    </r>
    <r>
      <rPr>
        <sz val="10"/>
        <rFont val="Arial"/>
        <family val="2"/>
      </rPr>
      <t>Anzème: pas de vent,  nature encore préservée, non aux éoliennes, oui à la Creuse nature avec sa faune et sa flore</t>
    </r>
  </si>
  <si>
    <r>
      <rPr>
        <sz val="10"/>
        <rFont val="Arial"/>
        <family val="2"/>
      </rPr>
      <t xml:space="preserve">"Mireille" </t>
    </r>
    <r>
      <rPr>
        <sz val="10"/>
        <color indexed="10"/>
        <rFont val="Arial"/>
        <family val="2"/>
      </rPr>
      <t xml:space="preserve">23 </t>
    </r>
    <r>
      <rPr>
        <sz val="10"/>
        <rFont val="Arial"/>
        <family val="2"/>
      </rPr>
      <t>Anzème: ne pas gâcher un si joli paysage, non aux éoliennes</t>
    </r>
  </si>
  <si>
    <t>Mme Brigitte GAMBART 60 Chantilly : vient en vacances en Creuse, impact visuel, bruit, impact sur la santé, sur le tourisme</t>
  </si>
  <si>
    <r>
      <rPr>
        <sz val="10"/>
        <rFont val="Arial"/>
        <family val="2"/>
      </rPr>
      <t xml:space="preserve">Mr Philippe GUETAT </t>
    </r>
    <r>
      <rPr>
        <sz val="10"/>
        <color indexed="10"/>
        <rFont val="Arial"/>
        <family val="2"/>
      </rPr>
      <t>23:</t>
    </r>
    <r>
      <rPr>
        <sz val="10"/>
        <rFont val="Arial"/>
        <family val="2"/>
      </rPr>
      <t xml:space="preserve"> Les accidents dus aux éoliennes sont nombreux, et la réglementation est laxiste, aucune protection pour lesagriculteurs et les promeneurs, la distances des routes est trop faible,</t>
    </r>
  </si>
  <si>
    <r>
      <rPr>
        <sz val="10"/>
        <rFont val="Arial"/>
        <family val="2"/>
      </rPr>
      <t>Mme GUILLOT</t>
    </r>
    <r>
      <rPr>
        <sz val="10"/>
        <color indexed="60"/>
        <rFont val="Arial"/>
        <family val="2"/>
      </rPr>
      <t xml:space="preserve"> Mauques</t>
    </r>
    <r>
      <rPr>
        <sz val="10"/>
        <rFont val="Arial"/>
        <family val="2"/>
      </rPr>
      <t xml:space="preserve"> </t>
    </r>
    <r>
      <rPr>
        <sz val="10"/>
        <color indexed="10"/>
        <rFont val="Arial"/>
        <family val="2"/>
      </rPr>
      <t>23</t>
    </r>
    <r>
      <rPr>
        <sz val="10"/>
        <rFont val="Arial"/>
        <family val="2"/>
      </rPr>
      <t xml:space="preserve"> Glénic, </t>
    </r>
    <r>
      <rPr>
        <sz val="10"/>
        <color indexed="17"/>
        <rFont val="Arial"/>
        <family val="2"/>
      </rPr>
      <t>2ème intervention :</t>
    </r>
    <r>
      <rPr>
        <sz val="10"/>
        <rFont val="Arial"/>
        <family val="2"/>
      </rPr>
      <t xml:space="preserve"> n'a pas été contacté par Boralex pendand le porte à porte, projet au détriment de la nature et de la santé,perte sur l'immobilier sans dédommagement,</t>
    </r>
  </si>
  <si>
    <r>
      <rPr>
        <sz val="10"/>
        <rFont val="Arial"/>
        <family val="2"/>
      </rPr>
      <t xml:space="preserve">Mr Dominique BERNARD </t>
    </r>
    <r>
      <rPr>
        <sz val="10"/>
        <color indexed="60"/>
        <rFont val="Arial"/>
        <family val="2"/>
      </rPr>
      <t>La Chassignole</t>
    </r>
    <r>
      <rPr>
        <sz val="10"/>
        <rFont val="Arial"/>
        <family val="2"/>
      </rPr>
      <t xml:space="preserve"> </t>
    </r>
    <r>
      <rPr>
        <sz val="10"/>
        <color indexed="10"/>
        <rFont val="Arial"/>
        <family val="2"/>
      </rPr>
      <t>23</t>
    </r>
    <r>
      <rPr>
        <sz val="10"/>
        <rFont val="Arial"/>
        <family val="2"/>
      </rPr>
      <t xml:space="preserve"> Glénic </t>
    </r>
    <r>
      <rPr>
        <sz val="10"/>
        <color indexed="17"/>
        <rFont val="Arial"/>
        <family val="2"/>
      </rPr>
      <t>5ème intervention:</t>
    </r>
    <r>
      <rPr>
        <sz val="10"/>
        <rFont val="Arial"/>
        <family val="2"/>
      </rPr>
      <t xml:space="preserve"> destruction du cadre de vie, atteintes à la santé, mal-être de la population </t>
    </r>
  </si>
  <si>
    <r>
      <rPr>
        <sz val="10"/>
        <rFont val="Arial"/>
        <family val="2"/>
      </rPr>
      <t xml:space="preserve">Mr CATTENOZ Rougnat </t>
    </r>
    <r>
      <rPr>
        <sz val="10"/>
        <color indexed="10"/>
        <rFont val="Arial"/>
        <family val="2"/>
      </rPr>
      <t xml:space="preserve">23 </t>
    </r>
    <r>
      <rPr>
        <sz val="10"/>
        <rFont val="Arial"/>
        <family val="2"/>
      </rPr>
      <t>Ajain: aucune information ni consultation, impacté par la pollution visuelle et lumineuse, les photomontages ne permettent pas de vérifier l'impact sur son village,</t>
    </r>
  </si>
  <si>
    <r>
      <rPr>
        <sz val="10"/>
        <rFont val="Arial"/>
        <family val="2"/>
      </rPr>
      <t xml:space="preserve">Mr Michael LEGOFF </t>
    </r>
    <r>
      <rPr>
        <sz val="10"/>
        <color indexed="10"/>
        <rFont val="Arial"/>
        <family val="2"/>
      </rPr>
      <t>23</t>
    </r>
    <r>
      <rPr>
        <sz val="10"/>
        <rFont val="Arial"/>
        <family val="2"/>
      </rPr>
      <t xml:space="preserve"> Glénic:opposé: détruit la nature, non rentable,détruit les routes , lepatrimoine</t>
    </r>
  </si>
  <si>
    <r>
      <rPr>
        <sz val="10"/>
        <rFont val="Arial"/>
        <family val="2"/>
      </rPr>
      <t xml:space="preserve">Mme Stéphanie LEGOFF </t>
    </r>
    <r>
      <rPr>
        <sz val="10"/>
        <color indexed="10"/>
        <rFont val="Arial"/>
        <family val="2"/>
      </rPr>
      <t>23</t>
    </r>
    <r>
      <rPr>
        <sz val="10"/>
        <rFont val="Arial"/>
        <family val="2"/>
      </rPr>
      <t xml:space="preserve"> Glénic: opposée: pourquoi détruire les paysages,fait fuir les touristes, lesoiseaux, saccage les petites routes</t>
    </r>
  </si>
  <si>
    <r>
      <rPr>
        <sz val="10"/>
        <rFont val="Arial"/>
        <family val="2"/>
      </rPr>
      <t xml:space="preserve">Mr PUYJALON 33 Cubzac les Ponts, président du </t>
    </r>
    <r>
      <rPr>
        <sz val="10"/>
        <color indexed="20"/>
        <rFont val="Arial"/>
        <family val="2"/>
      </rPr>
      <t>Mouvement de la Ruralité:</t>
    </r>
    <r>
      <rPr>
        <sz val="10"/>
        <rFont val="Arial"/>
        <family val="2"/>
      </rPr>
      <t xml:space="preserve"> Considérations défavorables sur les éoliennes en général</t>
    </r>
  </si>
  <si>
    <r>
      <rPr>
        <sz val="10"/>
        <rFont val="Arial"/>
        <family val="2"/>
      </rPr>
      <t xml:space="preserve">Mme Evelyne AUBLANC Villechenille </t>
    </r>
    <r>
      <rPr>
        <sz val="10"/>
        <color indexed="10"/>
        <rFont val="Arial"/>
        <family val="2"/>
      </rPr>
      <t>23</t>
    </r>
    <r>
      <rPr>
        <sz val="10"/>
        <rFont val="Arial"/>
        <family val="2"/>
      </rPr>
      <t xml:space="preserve"> Glénic, 2ème intervention:les éoliennes seront acheminées par les petites routes de campagne, on arrache tout pour le passage des convois, ou passeront les cables, ces travaux impacteront lourdement la commune </t>
    </r>
  </si>
  <si>
    <r>
      <rPr>
        <sz val="10"/>
        <color indexed="30"/>
        <rFont val="Arial"/>
        <family val="2"/>
      </rPr>
      <t>ANONYME</t>
    </r>
    <r>
      <rPr>
        <sz val="10"/>
        <color indexed="10"/>
        <rFont val="Arial"/>
        <family val="2"/>
      </rPr>
      <t xml:space="preserve"> 23 </t>
    </r>
    <r>
      <rPr>
        <sz val="10"/>
        <rFont val="Arial"/>
        <family val="2"/>
      </rPr>
      <t>Glénic:soutient de l'observation RE236, le mal-être de la population,, les élus imposent le projet, absence de dialogue, destruction de milieux naturels, d'animaux,du cadre de vie,</t>
    </r>
  </si>
  <si>
    <r>
      <rPr>
        <sz val="10"/>
        <rFont val="Arial"/>
        <family val="2"/>
      </rPr>
      <t>"Isabelle"</t>
    </r>
    <r>
      <rPr>
        <sz val="10"/>
        <color indexed="10"/>
        <rFont val="Arial"/>
        <family val="2"/>
      </rPr>
      <t xml:space="preserve"> 23</t>
    </r>
    <r>
      <rPr>
        <sz val="10"/>
        <rFont val="Arial"/>
        <family val="2"/>
      </rPr>
      <t xml:space="preserve"> :travaille à domicile avec des enfants ayant des problèmes, Elle craint que des éoliennes à côté de leur lieu de vie accentue leurs problématiques, dénaturent la campagne</t>
    </r>
  </si>
  <si>
    <r>
      <rPr>
        <sz val="10"/>
        <rFont val="Arial"/>
        <family val="2"/>
      </rPr>
      <t>Mr Fabien GLEMET</t>
    </r>
    <r>
      <rPr>
        <sz val="10"/>
        <color indexed="10"/>
        <rFont val="Arial"/>
        <family val="2"/>
      </rPr>
      <t xml:space="preserve"> 23</t>
    </r>
    <r>
      <rPr>
        <sz val="10"/>
        <rFont val="Arial"/>
        <family val="2"/>
      </rPr>
      <t xml:space="preserve"> Saint Fiel, 10eme intervention: de nombreux villages peuvent être entourés d'éoliennes dans un rayon de 5km  </t>
    </r>
  </si>
  <si>
    <r>
      <rPr>
        <sz val="10"/>
        <rFont val="Arial"/>
        <family val="2"/>
      </rPr>
      <t xml:space="preserve">Mme Laurette CHARASSON </t>
    </r>
    <r>
      <rPr>
        <sz val="10"/>
        <color indexed="10"/>
        <rFont val="Arial"/>
        <family val="2"/>
      </rPr>
      <t>23</t>
    </r>
    <r>
      <rPr>
        <sz val="10"/>
        <rFont val="Arial"/>
        <family val="2"/>
      </rPr>
      <t xml:space="preserve"> Sainte Feyre:pas écologique,mauvais rendement,béton dans le sol,jamais démantelées,trop proche des habitations, pollution visuelle et sonore</t>
    </r>
  </si>
  <si>
    <t>Mme Annie LAGHI 83 Mazauges, vient régulièrement en Creuse: projet pas judicieux, bétonnage des sols, déviation des eaux souterraines,passages migatoires, risques sanitaires infrasons champs électrmagnétiques, nuisanes sonores, effets stroboscopiques,flashs lumineux,proximité des habitations,rendement insuffisant, pas de vent, financement</t>
  </si>
  <si>
    <r>
      <rPr>
        <sz val="10"/>
        <color indexed="30"/>
        <rFont val="Arial"/>
        <family val="2"/>
      </rPr>
      <t xml:space="preserve">ANONYME </t>
    </r>
    <r>
      <rPr>
        <sz val="10"/>
        <rFont val="Arial"/>
        <family val="2"/>
      </rPr>
      <t xml:space="preserve">"Evan" </t>
    </r>
    <r>
      <rPr>
        <sz val="10"/>
        <color indexed="10"/>
        <rFont val="Arial"/>
        <family val="2"/>
      </rPr>
      <t>?</t>
    </r>
    <r>
      <rPr>
        <sz val="10"/>
        <rFont val="Arial"/>
        <family val="2"/>
      </rPr>
      <t>: aménagement des fossés et élargissement des virages : est-ce une coïncidence, impacts sur les routes et la circulation, impacts sur la faune et  visuels</t>
    </r>
  </si>
  <si>
    <r>
      <rPr>
        <sz val="10"/>
        <rFont val="Arial"/>
        <family val="2"/>
      </rPr>
      <t xml:space="preserve">Mr Patrice GABAZZI </t>
    </r>
    <r>
      <rPr>
        <sz val="10"/>
        <color indexed="10"/>
        <rFont val="Arial"/>
        <family val="2"/>
      </rPr>
      <t xml:space="preserve">23 </t>
    </r>
    <r>
      <rPr>
        <sz val="10"/>
        <rFont val="Arial"/>
        <family val="2"/>
      </rPr>
      <t>Saint Fiel:n'apportent rien au climat,rendement misérable donc résultat misérable, impacts sur les paysages, la faune, nuisances sonores</t>
    </r>
  </si>
  <si>
    <r>
      <rPr>
        <sz val="10"/>
        <rFont val="Arial"/>
        <family val="2"/>
      </rPr>
      <t xml:space="preserve">Mme GLEMET </t>
    </r>
    <r>
      <rPr>
        <sz val="10"/>
        <color indexed="10"/>
        <rFont val="Arial"/>
        <family val="2"/>
      </rPr>
      <t>23</t>
    </r>
    <r>
      <rPr>
        <sz val="10"/>
        <rFont val="Arial"/>
        <family val="2"/>
      </rPr>
      <t xml:space="preserve"> Saint Fiel: opposée: c'est laid, bruyant, intermittent et non pilotable</t>
    </r>
  </si>
  <si>
    <r>
      <rPr>
        <sz val="10"/>
        <rFont val="Arial"/>
        <family val="2"/>
      </rPr>
      <t>Mme Caroline POULET</t>
    </r>
    <r>
      <rPr>
        <sz val="10"/>
        <color indexed="10"/>
        <rFont val="Arial"/>
        <family val="2"/>
      </rPr>
      <t xml:space="preserve"> ?</t>
    </r>
    <r>
      <rPr>
        <sz val="10"/>
        <rFont val="Arial"/>
        <family val="2"/>
      </rPr>
      <t>: destruction des paysages,détruit l'environnement, rejeté par la population, énergie intermitente , réduira l'habitat animal et humain, béton dans les sols, emprise importante</t>
    </r>
  </si>
  <si>
    <r>
      <rPr>
        <sz val="10"/>
        <rFont val="Arial"/>
        <family val="2"/>
      </rPr>
      <t xml:space="preserve">Mr Olivier GOUNY Villechabut </t>
    </r>
    <r>
      <rPr>
        <sz val="10"/>
        <color indexed="10"/>
        <rFont val="Arial"/>
        <family val="2"/>
      </rPr>
      <t>23</t>
    </r>
    <r>
      <rPr>
        <sz val="10"/>
        <rFont val="Arial"/>
        <family val="2"/>
      </rPr>
      <t xml:space="preserve"> Ajain, </t>
    </r>
    <r>
      <rPr>
        <sz val="10"/>
        <color indexed="17"/>
        <rFont val="Arial"/>
        <family val="2"/>
      </rPr>
      <t>10eme intervention</t>
    </r>
    <r>
      <rPr>
        <sz val="10"/>
        <rFont val="Arial"/>
        <family val="2"/>
      </rPr>
      <t>:dans les photomontages,l'impact visuel des éoliennes est systématiquement minimisé</t>
    </r>
  </si>
  <si>
    <r>
      <rPr>
        <sz val="10"/>
        <color indexed="20"/>
        <rFont val="Arial"/>
        <family val="2"/>
      </rPr>
      <t>Association VieVents en Creuse</t>
    </r>
    <r>
      <rPr>
        <sz val="10"/>
        <rFont val="Arial"/>
        <family val="2"/>
      </rPr>
      <t xml:space="preserve"> </t>
    </r>
    <r>
      <rPr>
        <sz val="10"/>
        <color indexed="60"/>
        <rFont val="Arial"/>
        <family val="2"/>
      </rPr>
      <t>Mauques</t>
    </r>
    <r>
      <rPr>
        <sz val="10"/>
        <rFont val="Arial"/>
        <family val="2"/>
      </rPr>
      <t xml:space="preserve"> </t>
    </r>
    <r>
      <rPr>
        <sz val="10"/>
        <color indexed="10"/>
        <rFont val="Arial"/>
        <family val="2"/>
      </rPr>
      <t>23</t>
    </r>
    <r>
      <rPr>
        <sz val="10"/>
        <rFont val="Arial"/>
        <family val="2"/>
      </rPr>
      <t xml:space="preserve"> Glénic:</t>
    </r>
    <r>
      <rPr>
        <sz val="10"/>
        <color indexed="17"/>
        <rFont val="Arial"/>
        <family val="2"/>
      </rPr>
      <t>10eme intervention:</t>
    </r>
    <r>
      <rPr>
        <sz val="10"/>
        <rFont val="Arial"/>
        <family val="2"/>
      </rPr>
      <t xml:space="preserve"> nombreuses observations et interrogations sur l'étude d'impact</t>
    </r>
  </si>
  <si>
    <r>
      <rPr>
        <sz val="10"/>
        <color indexed="20"/>
        <rFont val="Arial"/>
        <family val="2"/>
      </rPr>
      <t>Association VieVents en Creuse</t>
    </r>
    <r>
      <rPr>
        <sz val="10"/>
        <color indexed="60"/>
        <rFont val="Arial"/>
        <family val="2"/>
      </rPr>
      <t xml:space="preserve"> Mauques </t>
    </r>
    <r>
      <rPr>
        <sz val="10"/>
        <color indexed="10"/>
        <rFont val="Arial"/>
        <family val="2"/>
      </rPr>
      <t xml:space="preserve">23 </t>
    </r>
    <r>
      <rPr>
        <sz val="10"/>
        <rFont val="Arial"/>
        <family val="2"/>
      </rPr>
      <t>Glénic:</t>
    </r>
    <r>
      <rPr>
        <sz val="10"/>
        <color indexed="17"/>
        <rFont val="Arial"/>
        <family val="2"/>
      </rPr>
      <t>11eme intervention:</t>
    </r>
    <r>
      <rPr>
        <sz val="10"/>
        <rFont val="Arial"/>
        <family val="2"/>
      </rPr>
      <t xml:space="preserve"> suppose que d'importantes lacunes dans l'étude d'impact sur les chiroptères est peut-être ne explication à l'absence de dérogation pour la destruction de ces espèces protégées  </t>
    </r>
  </si>
  <si>
    <t>Mr Daniel ALBIN 36 Maillet: signaie la présence de 2 ZNIEFF sur la commune, à moins de 200m d'un boisement ou sont répertoriées 22 espèces de chiroptères, pas de demande de dérogation</t>
  </si>
  <si>
    <r>
      <rPr>
        <sz val="10"/>
        <rFont val="Arial"/>
        <family val="2"/>
      </rPr>
      <t>Mr B PARINAUD</t>
    </r>
    <r>
      <rPr>
        <sz val="10"/>
        <color indexed="60"/>
        <rFont val="Arial"/>
        <family val="2"/>
      </rPr>
      <t xml:space="preserve"> Le Boucheteau</t>
    </r>
    <r>
      <rPr>
        <sz val="10"/>
        <color indexed="10"/>
        <rFont val="Arial"/>
        <family val="2"/>
      </rPr>
      <t xml:space="preserve"> 23 </t>
    </r>
    <r>
      <rPr>
        <sz val="10"/>
        <rFont val="Arial"/>
        <family val="2"/>
      </rPr>
      <t xml:space="preserve">Glénic: opposé: </t>
    </r>
    <r>
      <rPr>
        <sz val="10"/>
        <color indexed="17"/>
        <rFont val="Arial"/>
        <family val="2"/>
      </rPr>
      <t>3eme intervention:</t>
    </r>
    <r>
      <rPr>
        <sz val="10"/>
        <rFont val="Arial"/>
        <family val="2"/>
      </rPr>
      <t xml:space="preserve"> bruit, rentabilité médiocre,destruction du paysage et du patrimoine naturel, impacts sur le tourisme,sur la santé sur l'immobilier,, manque d'information,emprise foncière importante</t>
    </r>
  </si>
  <si>
    <r>
      <rPr>
        <sz val="10"/>
        <rFont val="Arial"/>
        <family val="2"/>
      </rPr>
      <t xml:space="preserve">Mr P CHASSIN </t>
    </r>
    <r>
      <rPr>
        <sz val="10"/>
        <color indexed="10"/>
        <rFont val="Arial"/>
        <family val="2"/>
      </rPr>
      <t>23</t>
    </r>
    <r>
      <rPr>
        <sz val="10"/>
        <rFont val="Arial"/>
        <family val="2"/>
      </rPr>
      <t xml:space="preserve"> Saint Fiel: opposé: dénature le paysage, incidence sur la faune, sur la valeur de l' immobilier, l'attractivité du département</t>
    </r>
  </si>
  <si>
    <r>
      <rPr>
        <sz val="10"/>
        <rFont val="Arial"/>
        <family val="2"/>
      </rPr>
      <t>Mme Arlette VALERY</t>
    </r>
    <r>
      <rPr>
        <sz val="10"/>
        <color indexed="60"/>
        <rFont val="Arial"/>
        <family val="2"/>
      </rPr>
      <t xml:space="preserve"> Le Boucheteau</t>
    </r>
    <r>
      <rPr>
        <sz val="10"/>
        <color indexed="10"/>
        <rFont val="Arial"/>
        <family val="2"/>
      </rPr>
      <t xml:space="preserve"> 23</t>
    </r>
    <r>
      <rPr>
        <sz val="10"/>
        <rFont val="Arial"/>
        <family val="2"/>
      </rPr>
      <t xml:space="preserve"> Glénic manque d'information, trop proche des habitations, nuisances visuelles, sonores, pollution lumineuse, néfastes pour la faune et la flore, détruisent le paysage, dépréciation immobilière</t>
    </r>
  </si>
  <si>
    <r>
      <rPr>
        <sz val="10"/>
        <rFont val="Arial"/>
        <family val="2"/>
      </rPr>
      <t xml:space="preserve">Mr GLEMET </t>
    </r>
    <r>
      <rPr>
        <sz val="10"/>
        <color indexed="10"/>
        <rFont val="Arial"/>
        <family val="2"/>
      </rPr>
      <t xml:space="preserve">23 </t>
    </r>
    <r>
      <rPr>
        <sz val="10"/>
        <rFont val="Arial"/>
        <family val="2"/>
      </rPr>
      <t xml:space="preserve">Saint Fiel, </t>
    </r>
    <r>
      <rPr>
        <sz val="10"/>
        <color indexed="17"/>
        <rFont val="Arial"/>
        <family val="2"/>
      </rPr>
      <t>11eme intervention:</t>
    </r>
    <r>
      <rPr>
        <sz val="10"/>
        <rFont val="Arial"/>
        <family val="2"/>
      </rPr>
      <t xml:space="preserve"> opposé: impacts sonores, visuelles, sur le tourisme, effets stroboscopiques</t>
    </r>
  </si>
  <si>
    <r>
      <rPr>
        <sz val="10"/>
        <rFont val="Arial"/>
        <family val="2"/>
      </rPr>
      <t xml:space="preserve">Mr Bernard DEVILLETTE </t>
    </r>
    <r>
      <rPr>
        <sz val="10"/>
        <color indexed="10"/>
        <rFont val="Arial"/>
        <family val="2"/>
      </rPr>
      <t xml:space="preserve">23 </t>
    </r>
    <r>
      <rPr>
        <sz val="10"/>
        <rFont val="Arial"/>
        <family val="2"/>
      </rPr>
      <t>Azerables,</t>
    </r>
    <r>
      <rPr>
        <sz val="10"/>
        <color indexed="20"/>
        <rFont val="Arial"/>
        <family val="2"/>
      </rPr>
      <t xml:space="preserve"> président de l'Association Drablézienne de Protection de l'Environnement et du Cadre de Ve ( ADPECV): </t>
    </r>
    <r>
      <rPr>
        <sz val="10"/>
        <color indexed="17"/>
        <rFont val="Arial"/>
        <family val="2"/>
      </rPr>
      <t>1ere intervention</t>
    </r>
    <r>
      <rPr>
        <sz val="10"/>
        <color indexed="20"/>
        <rFont val="Arial"/>
        <family val="2"/>
      </rPr>
      <t xml:space="preserve"> </t>
    </r>
    <r>
      <rPr>
        <sz val="10"/>
        <rFont val="Arial"/>
        <family val="2"/>
      </rPr>
      <t>altération du paysage,friche industrielle, destruction de la biodiversité, des habitats, pollution des sols, bruit infrasons, effets électromagnétiques, effets stroboscopiques,troubles du sommeil, rendement aléatoire,durée de vie limitée, effondrement de l'immobilier, du tourisme,</t>
    </r>
  </si>
  <si>
    <r>
      <rPr>
        <sz val="10"/>
        <rFont val="Arial"/>
        <family val="2"/>
      </rPr>
      <t xml:space="preserve">Mr Bernard DEVILLETTE </t>
    </r>
    <r>
      <rPr>
        <sz val="10"/>
        <color indexed="10"/>
        <rFont val="Arial"/>
        <family val="2"/>
      </rPr>
      <t>23</t>
    </r>
    <r>
      <rPr>
        <sz val="10"/>
        <rFont val="Arial"/>
        <family val="2"/>
      </rPr>
      <t xml:space="preserve"> Azerables, </t>
    </r>
    <r>
      <rPr>
        <sz val="10"/>
        <color indexed="20"/>
        <rFont val="Arial"/>
        <family val="2"/>
      </rPr>
      <t>président de l'ADPECV</t>
    </r>
    <r>
      <rPr>
        <sz val="10"/>
        <rFont val="Arial"/>
        <family val="2"/>
      </rPr>
      <t xml:space="preserve">, </t>
    </r>
    <r>
      <rPr>
        <sz val="10"/>
        <color indexed="17"/>
        <rFont val="Arial"/>
        <family val="2"/>
      </rPr>
      <t>2eme intervention</t>
    </r>
    <r>
      <rPr>
        <sz val="10"/>
        <rFont val="Arial"/>
        <family val="2"/>
      </rPr>
      <t>: inquiet pour le cadre de vie des habitants de Glénic</t>
    </r>
  </si>
  <si>
    <r>
      <rPr>
        <sz val="10"/>
        <color indexed="20"/>
        <rFont val="Arial"/>
        <family val="2"/>
      </rPr>
      <t>Association Vievents en Creuse</t>
    </r>
    <r>
      <rPr>
        <sz val="10"/>
        <color indexed="60"/>
        <rFont val="Arial"/>
        <family val="2"/>
      </rPr>
      <t xml:space="preserve"> Mauques </t>
    </r>
    <r>
      <rPr>
        <sz val="10"/>
        <color indexed="10"/>
        <rFont val="Arial"/>
        <family val="2"/>
      </rPr>
      <t>23</t>
    </r>
    <r>
      <rPr>
        <sz val="10"/>
        <rFont val="Arial"/>
        <family val="2"/>
      </rPr>
      <t xml:space="preserve"> Glénic, </t>
    </r>
    <r>
      <rPr>
        <sz val="10"/>
        <color indexed="17"/>
        <rFont val="Arial"/>
        <family val="2"/>
      </rPr>
      <t>12eme intervention:</t>
    </r>
    <r>
      <rPr>
        <sz val="10"/>
        <rFont val="Arial"/>
        <family val="2"/>
      </rPr>
      <t xml:space="preserve"> les plantes exotiques envahissantes n'ont pas été suffisament prises en compte</t>
    </r>
  </si>
  <si>
    <r>
      <rPr>
        <sz val="10"/>
        <color indexed="20"/>
        <rFont val="Arial"/>
        <family val="2"/>
      </rPr>
      <t>Association Vievents en Creuse</t>
    </r>
    <r>
      <rPr>
        <sz val="10"/>
        <color indexed="60"/>
        <rFont val="Arial"/>
        <family val="2"/>
      </rPr>
      <t xml:space="preserve"> Mauques</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13eme intervention:</t>
    </r>
    <r>
      <rPr>
        <sz val="10"/>
        <rFont val="Arial"/>
        <family val="2"/>
      </rPr>
      <t xml:space="preserve"> l'étude d'impact sur les zones humides est quasi inexistante</t>
    </r>
  </si>
  <si>
    <r>
      <rPr>
        <sz val="10"/>
        <rFont val="Arial"/>
        <family val="2"/>
      </rPr>
      <t xml:space="preserve">Mr Bernard DEVILLETTE </t>
    </r>
    <r>
      <rPr>
        <sz val="10"/>
        <color indexed="10"/>
        <rFont val="Arial"/>
        <family val="2"/>
      </rPr>
      <t>23</t>
    </r>
    <r>
      <rPr>
        <sz val="10"/>
        <rFont val="Arial"/>
        <family val="2"/>
      </rPr>
      <t xml:space="preserve"> Azerables, </t>
    </r>
    <r>
      <rPr>
        <sz val="10"/>
        <color indexed="20"/>
        <rFont val="Arial"/>
        <family val="2"/>
      </rPr>
      <t>président de l'ADPECV,</t>
    </r>
    <r>
      <rPr>
        <sz val="10"/>
        <color indexed="17"/>
        <rFont val="Arial"/>
        <family val="2"/>
      </rPr>
      <t xml:space="preserve"> 3eme intervention:</t>
    </r>
    <r>
      <rPr>
        <sz val="10"/>
        <rFont val="Arial"/>
        <family val="2"/>
      </rPr>
      <t xml:space="preserve"> dangerosité des éoliennes, exemple La Souterraine</t>
    </r>
  </si>
  <si>
    <r>
      <rPr>
        <sz val="10"/>
        <color indexed="30"/>
        <rFont val="Arial"/>
        <family val="2"/>
      </rPr>
      <t>ANONYME</t>
    </r>
    <r>
      <rPr>
        <sz val="10"/>
        <rFont val="Arial"/>
        <family val="2"/>
      </rPr>
      <t xml:space="preserve"> </t>
    </r>
    <r>
      <rPr>
        <sz val="10"/>
        <color indexed="10"/>
        <rFont val="Arial"/>
        <family val="2"/>
      </rPr>
      <t>?</t>
    </r>
    <r>
      <rPr>
        <sz val="10"/>
        <rFont val="Arial"/>
        <family val="2"/>
      </rPr>
      <t xml:space="preserve"> Cadre de vie, argent facilement gagné pour les propriétaires</t>
    </r>
  </si>
  <si>
    <r>
      <rPr>
        <sz val="10"/>
        <rFont val="Arial"/>
        <family val="2"/>
      </rPr>
      <t xml:space="preserve">Mme Marie DARCY </t>
    </r>
    <r>
      <rPr>
        <sz val="10"/>
        <color indexed="60"/>
        <rFont val="Arial"/>
        <family val="2"/>
      </rPr>
      <t xml:space="preserve">La Chassignole </t>
    </r>
    <r>
      <rPr>
        <sz val="10"/>
        <color indexed="10"/>
        <rFont val="Arial"/>
        <family val="2"/>
      </rPr>
      <t>23</t>
    </r>
    <r>
      <rPr>
        <sz val="10"/>
        <rFont val="Arial"/>
        <family val="2"/>
      </rPr>
      <t xml:space="preserve"> Glénic </t>
    </r>
    <r>
      <rPr>
        <sz val="10"/>
        <color indexed="17"/>
        <rFont val="Arial"/>
        <family val="2"/>
      </rPr>
      <t>11</t>
    </r>
    <r>
      <rPr>
        <vertAlign val="superscript"/>
        <sz val="10"/>
        <color indexed="17"/>
        <rFont val="Arial"/>
        <family val="2"/>
      </rPr>
      <t>e</t>
    </r>
    <r>
      <rPr>
        <sz val="10"/>
        <color indexed="17"/>
        <rFont val="Arial"/>
        <family val="2"/>
      </rPr>
      <t xml:space="preserve"> intervention:</t>
    </r>
    <r>
      <rPr>
        <sz val="10"/>
        <rFont val="Arial"/>
        <family val="2"/>
      </rPr>
      <t xml:space="preserve"> proximité des forêts donc risque incendie pas pris en compte</t>
    </r>
  </si>
  <si>
    <r>
      <rPr>
        <sz val="10"/>
        <rFont val="Arial"/>
        <family val="2"/>
      </rPr>
      <t>Mme Helène DUBRAC</t>
    </r>
    <r>
      <rPr>
        <sz val="10"/>
        <color indexed="10"/>
        <rFont val="Arial"/>
        <family val="2"/>
      </rPr>
      <t xml:space="preserve"> 23300 </t>
    </r>
    <r>
      <rPr>
        <sz val="10"/>
        <rFont val="Arial"/>
        <family val="2"/>
      </rPr>
      <t xml:space="preserve">Utilisation de terres rares, danger pour les oiseaux les passeraux, les espèces protégées, les chiroptères, les abeilles et la resource en eau  effets stroboscopiques, infrasons, </t>
    </r>
  </si>
  <si>
    <r>
      <rPr>
        <sz val="10"/>
        <color indexed="20"/>
        <rFont val="Arial"/>
        <family val="2"/>
      </rPr>
      <t>Association LENA</t>
    </r>
    <r>
      <rPr>
        <sz val="10"/>
        <color indexed="10"/>
        <rFont val="Arial"/>
        <family val="2"/>
      </rPr>
      <t xml:space="preserve"> 23 </t>
    </r>
    <r>
      <rPr>
        <sz val="10"/>
        <rFont val="Arial"/>
        <family val="2"/>
      </rPr>
      <t xml:space="preserve">Azerables: </t>
    </r>
    <r>
      <rPr>
        <sz val="10"/>
        <color indexed="17"/>
        <rFont val="Arial"/>
        <family val="2"/>
      </rPr>
      <t>1ere intervention:</t>
    </r>
    <r>
      <rPr>
        <sz val="10"/>
        <rFont val="Arial"/>
        <family val="2"/>
      </rPr>
      <t xml:space="preserve">  l'étude d'impact est non conforne en ce qui concerne le raccordement au réseau national</t>
    </r>
  </si>
  <si>
    <r>
      <rPr>
        <sz val="10"/>
        <color indexed="20"/>
        <rFont val="Arial"/>
        <family val="2"/>
      </rPr>
      <t xml:space="preserve">Association LENA </t>
    </r>
    <r>
      <rPr>
        <sz val="10"/>
        <color indexed="10"/>
        <rFont val="Arial"/>
        <family val="2"/>
      </rPr>
      <t xml:space="preserve">23 </t>
    </r>
    <r>
      <rPr>
        <sz val="10"/>
        <rFont val="Arial"/>
        <family val="2"/>
      </rPr>
      <t xml:space="preserve">Azerables: </t>
    </r>
    <r>
      <rPr>
        <sz val="10"/>
        <color indexed="17"/>
        <rFont val="Arial"/>
        <family val="2"/>
      </rPr>
      <t>2eme intervention</t>
    </r>
    <r>
      <rPr>
        <sz val="10"/>
        <rFont val="Arial"/>
        <family val="2"/>
      </rPr>
      <t xml:space="preserve">: La date de dépôt du dossier ne correspond pas à la réglementation en vigueur  </t>
    </r>
  </si>
  <si>
    <r>
      <rPr>
        <sz val="10"/>
        <color indexed="20"/>
        <rFont val="Arial"/>
        <family val="2"/>
      </rPr>
      <t>Association LENA</t>
    </r>
    <r>
      <rPr>
        <sz val="10"/>
        <rFont val="Arial"/>
        <family val="2"/>
      </rPr>
      <t xml:space="preserve"> </t>
    </r>
    <r>
      <rPr>
        <sz val="10"/>
        <color indexed="10"/>
        <rFont val="Arial"/>
        <family val="2"/>
      </rPr>
      <t xml:space="preserve">23 </t>
    </r>
    <r>
      <rPr>
        <sz val="10"/>
        <rFont val="Arial"/>
        <family val="2"/>
      </rPr>
      <t>Azerables: 3eme intervention: utilisation de terres rares dans les éoliennes</t>
    </r>
  </si>
  <si>
    <r>
      <rPr>
        <sz val="10"/>
        <color indexed="20"/>
        <rFont val="Arial"/>
        <family val="2"/>
      </rPr>
      <t>Association LENA</t>
    </r>
    <r>
      <rPr>
        <sz val="10"/>
        <rFont val="Arial"/>
        <family val="2"/>
      </rPr>
      <t xml:space="preserve"> </t>
    </r>
    <r>
      <rPr>
        <sz val="10"/>
        <color indexed="10"/>
        <rFont val="Arial"/>
        <family val="2"/>
      </rPr>
      <t xml:space="preserve">23 </t>
    </r>
    <r>
      <rPr>
        <sz val="10"/>
        <rFont val="Arial"/>
        <family val="2"/>
      </rPr>
      <t xml:space="preserve">Azerables: </t>
    </r>
    <r>
      <rPr>
        <sz val="10"/>
        <color indexed="17"/>
        <rFont val="Arial"/>
        <family val="2"/>
      </rPr>
      <t xml:space="preserve">4eme intervention: </t>
    </r>
    <r>
      <rPr>
        <sz val="10"/>
        <rFont val="Arial"/>
        <family val="2"/>
      </rPr>
      <t>conteste le principe du bail emphythéotique</t>
    </r>
  </si>
  <si>
    <r>
      <rPr>
        <sz val="10"/>
        <color indexed="30"/>
        <rFont val="Arial"/>
        <family val="2"/>
      </rPr>
      <t xml:space="preserve">ANONYME </t>
    </r>
    <r>
      <rPr>
        <sz val="10"/>
        <color indexed="10"/>
        <rFont val="Arial"/>
        <family val="2"/>
      </rPr>
      <t>?</t>
    </r>
    <r>
      <rPr>
        <sz val="10"/>
        <rFont val="Arial"/>
        <family val="2"/>
      </rPr>
      <t xml:space="preserve"> Risques sanitaires, bien-être des animaux, champs électromagnétiques, infrasons, effets stroboscopiques, dangers pour les oiseaux et les insectes, fuite des touristes, dépréciation des terres agricoles et de l'immobilier, destruction des voiries, déforestation, paysages dévastés, terres rares, production intermittente</t>
    </r>
  </si>
  <si>
    <r>
      <rPr>
        <sz val="10"/>
        <rFont val="Arial"/>
        <family val="2"/>
      </rPr>
      <t xml:space="preserve">Mme Françoise LEON -DUFOUR </t>
    </r>
    <r>
      <rPr>
        <sz val="10"/>
        <color indexed="10"/>
        <rFont val="Arial"/>
        <family val="2"/>
      </rPr>
      <t>23</t>
    </r>
    <r>
      <rPr>
        <sz val="10"/>
        <rFont val="Arial"/>
        <family val="2"/>
      </rPr>
      <t xml:space="preserve"> Guéret: opposée: trop proche des habitations, bruit , perturbations psycologiques</t>
    </r>
  </si>
  <si>
    <r>
      <rPr>
        <sz val="10"/>
        <color indexed="20"/>
        <rFont val="Arial"/>
        <family val="2"/>
      </rPr>
      <t xml:space="preserve">Association LENA </t>
    </r>
    <r>
      <rPr>
        <sz val="10"/>
        <color indexed="10"/>
        <rFont val="Arial"/>
        <family val="2"/>
      </rPr>
      <t>23</t>
    </r>
    <r>
      <rPr>
        <sz val="10"/>
        <rFont val="Arial"/>
        <family val="2"/>
      </rPr>
      <t xml:space="preserve"> Azerables:</t>
    </r>
    <r>
      <rPr>
        <sz val="10"/>
        <color indexed="17"/>
        <rFont val="Arial"/>
        <family val="2"/>
      </rPr>
      <t xml:space="preserve"> 4eme intervention: </t>
    </r>
    <r>
      <rPr>
        <sz val="10"/>
        <rFont val="Arial"/>
        <family val="2"/>
      </rPr>
      <t>proximité de la route D 63</t>
    </r>
  </si>
  <si>
    <t>Mme GUILLON 87 Limoges, Creusoise d'origine:  favorable: le projet s'insère dans la lutte contre le réchauffement climatique</t>
  </si>
  <si>
    <r>
      <rPr>
        <sz val="10"/>
        <rFont val="Arial"/>
        <family val="2"/>
      </rPr>
      <t xml:space="preserve">Mr Simon CHARBONNEAU </t>
    </r>
    <r>
      <rPr>
        <sz val="10"/>
        <color indexed="10"/>
        <rFont val="Arial"/>
        <family val="2"/>
      </rPr>
      <t xml:space="preserve">23 </t>
    </r>
    <r>
      <rPr>
        <sz val="10"/>
        <rFont val="Arial"/>
        <family val="2"/>
      </rPr>
      <t>Bonnat: graves carences dans le dossier</t>
    </r>
  </si>
  <si>
    <r>
      <rPr>
        <sz val="10"/>
        <rFont val="Arial"/>
        <family val="2"/>
      </rPr>
      <t xml:space="preserve">Mme Marie-Christine GIRAULT </t>
    </r>
    <r>
      <rPr>
        <sz val="10"/>
        <color indexed="10"/>
        <rFont val="Arial"/>
        <family val="2"/>
      </rPr>
      <t>23</t>
    </r>
    <r>
      <rPr>
        <sz val="10"/>
        <rFont val="Arial"/>
        <family val="2"/>
      </rPr>
      <t xml:space="preserve"> Bonnat: 13 villages à moins de 1000m, vie et santé perturbée dans ce périmètre, hauteur des machines pas définie, bruit, </t>
    </r>
  </si>
  <si>
    <r>
      <rPr>
        <sz val="10"/>
        <rFont val="Arial"/>
        <family val="2"/>
      </rPr>
      <t xml:space="preserve">Mme Marie-Christine GIRAULT </t>
    </r>
    <r>
      <rPr>
        <sz val="10"/>
        <color indexed="20"/>
        <rFont val="Arial"/>
        <family val="2"/>
      </rPr>
      <t xml:space="preserve">présidente de France Nature Environnement Creuse </t>
    </r>
    <r>
      <rPr>
        <sz val="10"/>
        <color indexed="10"/>
        <rFont val="Arial"/>
        <family val="2"/>
      </rPr>
      <t xml:space="preserve">23 </t>
    </r>
    <r>
      <rPr>
        <sz val="10"/>
        <rFont val="Arial"/>
        <family val="2"/>
      </rPr>
      <t xml:space="preserve">Guéret: proximité des villages, hauteur des éoliennes pas arrêtée, le dossier présente de graves carences,bruit, dommages corporels, effets stroboscopiques, champs magnétiques, impacts sur la santé, Carences concernant l'avifaune, </t>
    </r>
  </si>
  <si>
    <r>
      <rPr>
        <sz val="10"/>
        <color indexed="30"/>
        <rFont val="Arial"/>
        <family val="2"/>
      </rPr>
      <t>ANONYME</t>
    </r>
    <r>
      <rPr>
        <sz val="10"/>
        <color indexed="10"/>
        <rFont val="Arial"/>
        <family val="2"/>
      </rPr>
      <t xml:space="preserve"> ? </t>
    </r>
    <r>
      <rPr>
        <sz val="10"/>
        <rFont val="Arial"/>
        <family val="2"/>
      </rPr>
      <t>opposé: vue, bruit, polluante, coût du démantelement</t>
    </r>
  </si>
  <si>
    <r>
      <rPr>
        <sz val="10"/>
        <rFont val="Arial"/>
        <family val="2"/>
      </rPr>
      <t xml:space="preserve">Mr René CHOLLEY </t>
    </r>
    <r>
      <rPr>
        <sz val="10"/>
        <color indexed="10"/>
        <rFont val="Arial"/>
        <family val="2"/>
      </rPr>
      <t>23</t>
    </r>
    <r>
      <rPr>
        <sz val="10"/>
        <rFont val="Arial"/>
        <family val="2"/>
      </rPr>
      <t xml:space="preserve"> Guéret: atteintes à la qualité de vie, aux paysages, au silence, à l'économie</t>
    </r>
  </si>
  <si>
    <r>
      <rPr>
        <sz val="10"/>
        <color indexed="20"/>
        <rFont val="Arial"/>
        <family val="2"/>
      </rPr>
      <t xml:space="preserve"> 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14 eme intervention:</t>
    </r>
    <r>
      <rPr>
        <sz val="10"/>
        <rFont val="Arial"/>
        <family val="2"/>
      </rPr>
      <t xml:space="preserve"> l' impact sur la grue cendrée et les migrateurs est  minimisé</t>
    </r>
  </si>
  <si>
    <r>
      <rPr>
        <sz val="10"/>
        <rFont val="Arial"/>
        <family val="0"/>
      </rPr>
      <t xml:space="preserve">Michel-Arthur DECREM </t>
    </r>
    <r>
      <rPr>
        <sz val="10"/>
        <color indexed="14"/>
        <rFont val="Arial"/>
        <family val="0"/>
      </rPr>
      <t>23</t>
    </r>
    <r>
      <rPr>
        <sz val="10"/>
        <rFont val="Arial"/>
        <family val="0"/>
      </rPr>
      <t xml:space="preserve"> Nouzerines : rejoint la position de FNE23 en ce qui concerne le passage des grues à basse altitude.</t>
    </r>
  </si>
  <si>
    <r>
      <rPr>
        <sz val="10"/>
        <color indexed="20"/>
        <rFont val="Arial"/>
        <family val="2"/>
      </rPr>
      <t xml:space="preserve">Association LENA </t>
    </r>
    <r>
      <rPr>
        <sz val="10"/>
        <color indexed="10"/>
        <rFont val="Arial"/>
        <family val="2"/>
      </rPr>
      <t>23</t>
    </r>
    <r>
      <rPr>
        <sz val="10"/>
        <rFont val="Arial"/>
        <family val="2"/>
      </rPr>
      <t xml:space="preserve"> Azerables:</t>
    </r>
    <r>
      <rPr>
        <sz val="10"/>
        <color indexed="17"/>
        <rFont val="Arial"/>
        <family val="2"/>
      </rPr>
      <t xml:space="preserve"> 5</t>
    </r>
    <r>
      <rPr>
        <vertAlign val="superscript"/>
        <sz val="10"/>
        <color indexed="17"/>
        <rFont val="Arial"/>
        <family val="2"/>
      </rPr>
      <t xml:space="preserve">e </t>
    </r>
    <r>
      <rPr>
        <sz val="10"/>
        <color indexed="17"/>
        <rFont val="Arial"/>
        <family val="2"/>
      </rPr>
      <t xml:space="preserve">intervention : </t>
    </r>
    <r>
      <rPr>
        <sz val="10"/>
        <rFont val="Arial"/>
        <family val="0"/>
      </rPr>
      <t>pour ce qui concerne les nappes phréatiques, les excavations risquent fort de faire remonter l'eau. (avis en p.j.)</t>
    </r>
  </si>
  <si>
    <r>
      <rPr>
        <sz val="10"/>
        <color indexed="8"/>
        <rFont val="Arial"/>
        <family val="1"/>
      </rPr>
      <t>Christiane et François GUYONNET, propriétaires de l'étang de</t>
    </r>
    <r>
      <rPr>
        <sz val="10"/>
        <color indexed="19"/>
        <rFont val="Arial"/>
        <family val="1"/>
      </rPr>
      <t xml:space="preserve"> Mauques</t>
    </r>
    <r>
      <rPr>
        <sz val="10"/>
        <color indexed="8"/>
        <rFont val="Arial"/>
        <family val="1"/>
      </rPr>
      <t xml:space="preserve"> </t>
    </r>
    <r>
      <rPr>
        <sz val="10"/>
        <color indexed="14"/>
        <rFont val="Arial"/>
        <family val="0"/>
      </rPr>
      <t xml:space="preserve">23 </t>
    </r>
    <r>
      <rPr>
        <sz val="10"/>
        <color indexed="8"/>
        <rFont val="Arial"/>
        <family val="0"/>
      </rPr>
      <t>GLENIC s’inquiète de l’impact de l'éolienne E1 qui se trouvera dans le bassin versant de leur étang.</t>
    </r>
  </si>
  <si>
    <r>
      <rPr>
        <sz val="10"/>
        <color indexed="30"/>
        <rFont val="Arial"/>
        <family val="2"/>
      </rPr>
      <t>ANONYME</t>
    </r>
    <r>
      <rPr>
        <sz val="10"/>
        <color indexed="10"/>
        <rFont val="Arial"/>
        <family val="2"/>
      </rPr>
      <t xml:space="preserve"> ? </t>
    </r>
    <r>
      <rPr>
        <sz val="10"/>
        <color indexed="8"/>
        <rFont val="Arial"/>
        <family val="2"/>
      </rPr>
      <t>(Né sur la commune).</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</si>
  <si>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23</t>
    </r>
    <r>
      <rPr>
        <vertAlign val="superscript"/>
        <sz val="10"/>
        <color indexed="10"/>
        <rFont val="Arial"/>
        <family val="2"/>
      </rPr>
      <t xml:space="preserve"> </t>
    </r>
    <r>
      <rPr>
        <sz val="10"/>
        <rFont val="Arial"/>
        <family val="2"/>
      </rPr>
      <t xml:space="preserve">Glénic </t>
    </r>
    <r>
      <rPr>
        <sz val="10"/>
        <color indexed="17"/>
        <rFont val="Arial"/>
        <family val="2"/>
      </rPr>
      <t>15</t>
    </r>
    <r>
      <rPr>
        <vertAlign val="superscript"/>
        <sz val="10"/>
        <color indexed="17"/>
        <rFont val="Arial"/>
        <family val="2"/>
      </rPr>
      <t>e</t>
    </r>
    <r>
      <rPr>
        <sz val="10"/>
        <color indexed="17"/>
        <rFont val="Arial"/>
        <family val="2"/>
      </rPr>
      <t xml:space="preserve"> intervention : </t>
    </r>
    <r>
      <rPr>
        <sz val="10"/>
        <color indexed="8"/>
        <rFont val="Arial"/>
        <family val="2"/>
      </rPr>
      <t xml:space="preserve"> critique de l’E I concernant l’avifaune  (le porteur de projet y module le degré de vulnérabilité de chaque espèce contactée à sa convenance ; de plus  certaines espèces à statut réglementaire élevé ne figurent pas dans cette étude.).</t>
    </r>
  </si>
  <si>
    <r>
      <rPr>
        <sz val="10"/>
        <color indexed="30"/>
        <rFont val="Arial"/>
        <family val="2"/>
      </rPr>
      <t>ANONYME</t>
    </r>
    <r>
      <rPr>
        <sz val="10"/>
        <color indexed="10"/>
        <rFont val="Arial"/>
        <family val="2"/>
      </rPr>
      <t xml:space="preserve"> ?</t>
    </r>
  </si>
  <si>
    <r>
      <rPr>
        <sz val="10"/>
        <color indexed="30"/>
        <rFont val="Arial"/>
        <family val="2"/>
      </rPr>
      <t>ANONYME</t>
    </r>
    <r>
      <rPr>
        <sz val="10"/>
        <color indexed="10"/>
        <rFont val="Arial"/>
        <family val="2"/>
      </rPr>
      <t xml:space="preserve"> ? </t>
    </r>
    <r>
      <rPr>
        <sz val="10"/>
        <color indexed="8"/>
        <rFont val="Arial"/>
        <family val="2"/>
      </rPr>
      <t>le dossier de Glénic est très ancien : on peut donc imaginer que des promesses à bail n'aient pas été renouvelées par certains propriétaires....</t>
    </r>
  </si>
  <si>
    <r>
      <rPr>
        <sz val="10"/>
        <color indexed="30"/>
        <rFont val="Arial"/>
        <family val="2"/>
      </rPr>
      <t>ANONYME</t>
    </r>
    <r>
      <rPr>
        <sz val="10"/>
        <color indexed="10"/>
        <rFont val="Arial"/>
        <family val="2"/>
      </rPr>
      <t xml:space="preserve"> ?</t>
    </r>
    <r>
      <rPr>
        <sz val="10"/>
        <color indexed="8"/>
        <rFont val="Arial"/>
        <family val="2"/>
      </rPr>
      <t xml:space="preserve"> joint un étude de 40 pages datée de 2016 concernant les risques sanitaires générées par les éoliennes.</t>
    </r>
  </si>
  <si>
    <r>
      <rPr>
        <sz val="10"/>
        <rFont val="Arial"/>
        <family val="0"/>
      </rPr>
      <t>Allan J. Hanse (« Au nom des membres de notre fédération d’associations »)</t>
    </r>
    <r>
      <rPr>
        <sz val="10"/>
        <color indexed="25"/>
        <rFont val="Arial"/>
        <family val="0"/>
      </rPr>
      <t> ?</t>
    </r>
    <r>
      <rPr>
        <sz val="10"/>
        <color indexed="8"/>
        <rFont val="Arial"/>
        <family val="0"/>
      </rPr>
      <t> : raisons de l’opposition identiques à celles de l’association FEN Creuse (RE287) ; enlaidissement de l’église de Glénic et du château de Jouillat.</t>
    </r>
  </si>
  <si>
    <r>
      <rPr>
        <sz val="10"/>
        <rFont val="Arial"/>
        <family val="2"/>
      </rPr>
      <t>Mme Josiane GUERRIER</t>
    </r>
    <r>
      <rPr>
        <sz val="10"/>
        <color indexed="10"/>
        <rFont val="Arial"/>
        <family val="2"/>
      </rPr>
      <t xml:space="preserve"> 23</t>
    </r>
    <r>
      <rPr>
        <sz val="10"/>
        <rFont val="Arial"/>
        <family val="2"/>
      </rPr>
      <t xml:space="preserve"> Anzème,</t>
    </r>
    <r>
      <rPr>
        <sz val="10"/>
        <color indexed="17"/>
        <rFont val="Arial"/>
        <family val="2"/>
      </rPr>
      <t xml:space="preserve"> 6</t>
    </r>
    <r>
      <rPr>
        <vertAlign val="superscript"/>
        <sz val="10"/>
        <color indexed="17"/>
        <rFont val="Arial"/>
        <family val="2"/>
      </rPr>
      <t>e</t>
    </r>
    <r>
      <rPr>
        <sz val="10"/>
        <color indexed="17"/>
        <rFont val="Arial"/>
        <family val="2"/>
      </rPr>
      <t xml:space="preserve"> intervention </t>
    </r>
    <r>
      <rPr>
        <sz val="10"/>
        <rFont val="Arial"/>
        <family val="2"/>
      </rPr>
      <t>: en tant que membre de la Commission énergie de la Com. d’agglo du Grand Guéret.</t>
    </r>
  </si>
  <si>
    <r>
      <rPr>
        <sz val="10"/>
        <rFont val="Arial"/>
        <family val="2"/>
      </rPr>
      <t xml:space="preserve">Mme Marie DARCY </t>
    </r>
    <r>
      <rPr>
        <sz val="10"/>
        <color indexed="60"/>
        <rFont val="Arial"/>
        <family val="2"/>
      </rPr>
      <t xml:space="preserve">La Chassignole </t>
    </r>
    <r>
      <rPr>
        <sz val="10"/>
        <color indexed="10"/>
        <rFont val="Arial"/>
        <family val="2"/>
      </rPr>
      <t>23</t>
    </r>
    <r>
      <rPr>
        <sz val="10"/>
        <rFont val="Arial"/>
        <family val="2"/>
      </rPr>
      <t xml:space="preserve"> Glénic </t>
    </r>
    <r>
      <rPr>
        <sz val="10"/>
        <color indexed="17"/>
        <rFont val="Arial"/>
        <family val="2"/>
      </rPr>
      <t>12</t>
    </r>
    <r>
      <rPr>
        <vertAlign val="superscript"/>
        <sz val="10"/>
        <color indexed="17"/>
        <rFont val="Arial"/>
        <family val="2"/>
      </rPr>
      <t>e</t>
    </r>
    <r>
      <rPr>
        <sz val="10"/>
        <color indexed="17"/>
        <rFont val="Arial"/>
        <family val="2"/>
      </rPr>
      <t xml:space="preserve"> intervention :</t>
    </r>
    <r>
      <rPr>
        <sz val="10"/>
        <rFont val="Arial"/>
        <family val="2"/>
      </rPr>
      <t xml:space="preserve"> rappelle les préconisations de l’Académie de médecine quant à l’éloignement des éoliennes par rapport aux habitations proches et ajoute que peu ou pas d’élus seront impactés par leur proximité.</t>
    </r>
  </si>
  <si>
    <r>
      <rPr>
        <sz val="10"/>
        <rFont val="Arial"/>
        <family val="2"/>
      </rPr>
      <t xml:space="preserve">Julien DUPOUX </t>
    </r>
    <r>
      <rPr>
        <sz val="10"/>
        <color indexed="14"/>
        <rFont val="Arial"/>
        <family val="2"/>
      </rPr>
      <t>23</t>
    </r>
    <r>
      <rPr>
        <sz val="10"/>
        <rFont val="Arial"/>
        <family val="2"/>
      </rPr>
      <t xml:space="preserve"> proche Évaux-les-B. attire l’attention sur le risque d’extension future du projet comme c’est le cas près de son domicile.</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</si>
  <si>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15</t>
    </r>
    <r>
      <rPr>
        <vertAlign val="superscript"/>
        <sz val="10"/>
        <color indexed="17"/>
        <rFont val="Arial"/>
        <family val="2"/>
      </rPr>
      <t>e</t>
    </r>
    <r>
      <rPr>
        <sz val="10"/>
        <color indexed="17"/>
        <rFont val="Arial"/>
        <family val="2"/>
      </rPr>
      <t xml:space="preserve"> intervention :</t>
    </r>
    <r>
      <rPr>
        <sz val="10"/>
        <rFont val="Arial"/>
        <family val="2"/>
      </rPr>
      <t xml:space="preserve"> retranscription écrite d’une interview (déjà évoquée) du maire de la commune de Quinssaines (03) concernant les nuisances sonores du parc éolien de Viersat-Coursage-Quinssaines ; évoque la responsabilité des élus communaux sur le bien-être des habitants de leur commune, le risque d’extension d’un parc éolien lorsqu’un raccordement à un poste source est déjà réalisé.</t>
    </r>
  </si>
  <si>
    <r>
      <rPr>
        <sz val="10"/>
        <rFont val="Arial"/>
        <family val="2"/>
      </rPr>
      <t>Sylvie DERRIER</t>
    </r>
    <r>
      <rPr>
        <sz val="10"/>
        <color indexed="14"/>
        <rFont val="Arial"/>
        <family val="2"/>
      </rPr>
      <t xml:space="preserve"> 23</t>
    </r>
    <r>
      <rPr>
        <sz val="10"/>
        <rFont val="Arial"/>
        <family val="2"/>
      </rPr>
      <t xml:space="preserve"> Champsanglard : observations en pièce jointe (y sont abordés : les insuffisances et oublis de l’E I concernant l’avifaune, les chiroptères, les incidences sur le site Natura 2000 de la Grande Creuse, les impacts paysagers et sur le cadre de vie des riverains, le manque de cohérence des politiques publiques).</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</si>
  <si>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16</t>
    </r>
    <r>
      <rPr>
        <vertAlign val="superscript"/>
        <sz val="10"/>
        <color indexed="17"/>
        <rFont val="Arial"/>
        <family val="2"/>
      </rPr>
      <t>e</t>
    </r>
    <r>
      <rPr>
        <sz val="10"/>
        <color indexed="17"/>
        <rFont val="Arial"/>
        <family val="2"/>
      </rPr>
      <t xml:space="preserve"> intervention : </t>
    </r>
    <r>
      <rPr>
        <sz val="10"/>
        <color indexed="8"/>
        <rFont val="Arial"/>
        <family val="2"/>
      </rPr>
      <t>concernant les sites Natura 2000, vives critiques détaillées de l’E I sur l’environnement et de l’évaluation des incidences Natura 2000 ; l’association y relève confusions, omissions, incohérences, obsolescence et considère les conclusions de l’évaluation des incidences Natura 2000 inacceptables.</t>
    </r>
  </si>
  <si>
    <r>
      <rPr>
        <sz val="10"/>
        <rFont val="Arial"/>
        <family val="2"/>
      </rPr>
      <t xml:space="preserve">Mme Marie DARCY </t>
    </r>
    <r>
      <rPr>
        <sz val="10"/>
        <color indexed="60"/>
        <rFont val="Arial"/>
        <family val="2"/>
      </rPr>
      <t xml:space="preserve">La Chassignole </t>
    </r>
    <r>
      <rPr>
        <sz val="10"/>
        <color indexed="10"/>
        <rFont val="Arial"/>
        <family val="2"/>
      </rPr>
      <t>23</t>
    </r>
    <r>
      <rPr>
        <sz val="10"/>
        <rFont val="Arial"/>
        <family val="2"/>
      </rPr>
      <t xml:space="preserve"> Glénic </t>
    </r>
    <r>
      <rPr>
        <sz val="10"/>
        <color indexed="17"/>
        <rFont val="Arial"/>
        <family val="2"/>
      </rPr>
      <t>13</t>
    </r>
    <r>
      <rPr>
        <vertAlign val="superscript"/>
        <sz val="10"/>
        <color indexed="17"/>
        <rFont val="Arial"/>
        <family val="2"/>
      </rPr>
      <t>e</t>
    </r>
    <r>
      <rPr>
        <sz val="10"/>
        <color indexed="17"/>
        <rFont val="Arial"/>
        <family val="2"/>
      </rPr>
      <t xml:space="preserve"> intervention :</t>
    </r>
    <r>
      <rPr>
        <sz val="10"/>
        <rFont val="Arial"/>
        <family val="2"/>
      </rPr>
      <t xml:space="preserve"> fait part d’un article de presse relatant une décision préfectorale de janvier 2021 prescrivant l’arrêt pour expertise d’un parc éolien responsable de nuisances sonores trop importantes. Le témoignage d’un riverain y est inclus.</t>
    </r>
  </si>
  <si>
    <t>GMHL (Groupe Mammalogique et Herpétologique du Limousin) : cette association joint un document de 6 pages exposant tous les arguments qui motivent son avis défavorable au projet.</t>
  </si>
  <si>
    <r>
      <rPr>
        <sz val="10"/>
        <rFont val="Arial"/>
        <family val="2"/>
      </rPr>
      <t>Jean-Luc FANTHOU</t>
    </r>
    <r>
      <rPr>
        <sz val="10"/>
        <color indexed="60"/>
        <rFont val="Arial"/>
        <family val="2"/>
      </rPr>
      <t xml:space="preserve"> Peyzat</t>
    </r>
    <r>
      <rPr>
        <sz val="10"/>
        <rFont val="Arial"/>
        <family val="2"/>
      </rPr>
      <t xml:space="preserve"> </t>
    </r>
    <r>
      <rPr>
        <sz val="10"/>
        <color indexed="10"/>
        <rFont val="Arial"/>
        <family val="2"/>
      </rPr>
      <t>23</t>
    </r>
    <r>
      <rPr>
        <sz val="10"/>
        <rFont val="Arial"/>
        <family val="2"/>
      </rPr>
      <t xml:space="preserve"> Glénic,</t>
    </r>
    <r>
      <rPr>
        <sz val="10"/>
        <color indexed="17"/>
        <rFont val="Arial"/>
        <family val="2"/>
      </rPr>
      <t xml:space="preserve"> 4</t>
    </r>
    <r>
      <rPr>
        <vertAlign val="superscript"/>
        <sz val="10"/>
        <color indexed="17"/>
        <rFont val="Arial"/>
        <family val="2"/>
      </rPr>
      <t>e</t>
    </r>
    <r>
      <rPr>
        <sz val="10"/>
        <color indexed="17"/>
        <rFont val="Arial"/>
        <family val="2"/>
      </rPr>
      <t xml:space="preserve"> intervention </t>
    </r>
    <r>
      <rPr>
        <sz val="10"/>
        <rFont val="Arial"/>
        <family val="2"/>
      </rPr>
      <t>: fait part de ses recherches sur le site  « www.faune-limousin.eu » en notant la liste des oiseaux observés sur le site des « Bruyères » (observations des falconidés de 2016 à 2022, de toutes les espèces de janvier 2021 à février 2022).</t>
    </r>
  </si>
  <si>
    <r>
      <rPr>
        <sz val="10"/>
        <rFont val="Arial"/>
        <family val="2"/>
      </rPr>
      <t>Dominique BERNARD</t>
    </r>
    <r>
      <rPr>
        <sz val="10"/>
        <color indexed="60"/>
        <rFont val="Arial"/>
        <family val="2"/>
      </rPr>
      <t xml:space="preserve"> La chassignole</t>
    </r>
    <r>
      <rPr>
        <sz val="10"/>
        <color indexed="10"/>
        <rFont val="Arial"/>
        <family val="2"/>
      </rPr>
      <t xml:space="preserve"> 23</t>
    </r>
    <r>
      <rPr>
        <sz val="10"/>
        <rFont val="Arial"/>
        <family val="2"/>
      </rPr>
      <t xml:space="preserve"> Glénic </t>
    </r>
    <r>
      <rPr>
        <sz val="10"/>
        <color indexed="11"/>
        <rFont val="Arial"/>
        <family val="2"/>
      </rPr>
      <t>7</t>
    </r>
    <r>
      <rPr>
        <vertAlign val="superscript"/>
        <sz val="10"/>
        <color indexed="11"/>
        <rFont val="Arial"/>
        <family val="2"/>
      </rPr>
      <t>e</t>
    </r>
    <r>
      <rPr>
        <sz val="10"/>
        <color indexed="17"/>
        <rFont val="Arial"/>
        <family val="2"/>
      </rPr>
      <t xml:space="preserve"> intervention :</t>
    </r>
    <r>
      <rPr>
        <sz val="10"/>
        <color indexed="8"/>
        <rFont val="Arial"/>
        <family val="2"/>
      </rPr>
      <t xml:space="preserve"> impacts sonores et lumineux sur la faune, impacts sur la santé humaine ; mise en cause des élus qui résident à distance de l’implantation projetée et n’ont pas mesuré les impacts négatifs du projet sur la commune.</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</si>
  <si>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17</t>
    </r>
    <r>
      <rPr>
        <vertAlign val="superscript"/>
        <sz val="10"/>
        <color indexed="17"/>
        <rFont val="Arial"/>
        <family val="2"/>
      </rPr>
      <t>e</t>
    </r>
    <r>
      <rPr>
        <sz val="10"/>
        <color indexed="17"/>
        <rFont val="Arial"/>
        <family val="2"/>
      </rPr>
      <t xml:space="preserve"> intervention : </t>
    </r>
    <r>
      <rPr>
        <sz val="10"/>
        <color indexed="8"/>
        <rFont val="Arial"/>
        <family val="2"/>
      </rPr>
      <t>présente des</t>
    </r>
    <r>
      <rPr>
        <sz val="10"/>
        <color indexed="17"/>
        <rFont val="Arial"/>
        <family val="2"/>
      </rPr>
      <t xml:space="preserve"> </t>
    </r>
    <r>
      <rPr>
        <sz val="10"/>
        <color indexed="8"/>
        <rFont val="Arial"/>
        <family val="2"/>
      </rPr>
      <t>données précises sur le hibou grand-duc, sa présence à proximité du lieu du projet, sa vulnérabilité, son statut de protection et considère « l’impasse totale sur cette espèce dans l’étude d’impact incompréhensible et inadmissible ».</t>
    </r>
  </si>
  <si>
    <r>
      <rPr>
        <sz val="10"/>
        <rFont val="Arial"/>
        <family val="0"/>
      </rPr>
      <t xml:space="preserve">M.J. RENON </t>
    </r>
    <r>
      <rPr>
        <sz val="10"/>
        <color indexed="10"/>
        <rFont val="Arial"/>
        <family val="2"/>
      </rPr>
      <t xml:space="preserve">23 </t>
    </r>
    <r>
      <rPr>
        <sz val="10"/>
        <rFont val="Arial"/>
        <family val="0"/>
      </rPr>
      <t>Anzême </t>
    </r>
  </si>
  <si>
    <r>
      <rPr>
        <sz val="10"/>
        <rFont val="Arial"/>
        <family val="0"/>
      </rPr>
      <t xml:space="preserve">J.P. RENON </t>
    </r>
    <r>
      <rPr>
        <sz val="10"/>
        <color indexed="10"/>
        <rFont val="Arial"/>
        <family val="2"/>
      </rPr>
      <t xml:space="preserve">23 </t>
    </r>
    <r>
      <rPr>
        <sz val="10"/>
        <rFont val="Arial"/>
        <family val="0"/>
      </rPr>
      <t xml:space="preserve">Anzême : pratiquant l’aviation de loisir, il estime que </t>
    </r>
    <r>
      <rPr>
        <sz val="10"/>
        <color indexed="8"/>
        <rFont val="Arial"/>
        <family val="0"/>
      </rPr>
      <t>la Creuse est pourvue de vents irréguliers voir inexistants et toujours erratiques.</t>
    </r>
  </si>
  <si>
    <r>
      <rPr>
        <sz val="10"/>
        <color indexed="30"/>
        <rFont val="Arial"/>
        <family val="2"/>
      </rPr>
      <t>ANONYME</t>
    </r>
    <r>
      <rPr>
        <sz val="10"/>
        <color indexed="10"/>
        <rFont val="Arial"/>
        <family val="2"/>
      </rPr>
      <t xml:space="preserve"> ? </t>
    </r>
  </si>
  <si>
    <r>
      <rPr>
        <sz val="10"/>
        <color indexed="30"/>
        <rFont val="Arial"/>
        <family val="2"/>
      </rPr>
      <t>ANONYME</t>
    </r>
    <r>
      <rPr>
        <sz val="10"/>
        <color indexed="10"/>
        <rFont val="Arial"/>
        <family val="2"/>
      </rPr>
      <t xml:space="preserve"> ? </t>
    </r>
    <r>
      <rPr>
        <sz val="10"/>
        <color indexed="8"/>
        <rFont val="Arial"/>
        <family val="2"/>
      </rPr>
      <t>Dans l’E I le cas de la grue cendrée est largement occulté ; ce 18 février environ 300 grues ont été observées vers Jouillat en majorité à basse altitude.</t>
    </r>
  </si>
  <si>
    <r>
      <rPr>
        <sz val="10"/>
        <rFont val="Arial"/>
        <family val="0"/>
      </rPr>
      <t xml:space="preserve">C Rousseau </t>
    </r>
    <r>
      <rPr>
        <sz val="10"/>
        <color indexed="14"/>
        <rFont val="Arial"/>
        <family val="0"/>
      </rPr>
      <t>23</t>
    </r>
    <r>
      <rPr>
        <sz val="10"/>
        <rFont val="Arial"/>
        <family val="0"/>
      </rPr>
      <t xml:space="preserve"> Anzême</t>
    </r>
  </si>
  <si>
    <r>
      <rPr>
        <sz val="10"/>
        <rFont val="Arial"/>
        <family val="2"/>
      </rPr>
      <t>Valérie PIZZONERO </t>
    </r>
    <r>
      <rPr>
        <sz val="10"/>
        <color indexed="14"/>
        <rFont val="Arial"/>
        <family val="2"/>
      </rPr>
      <t>?</t>
    </r>
  </si>
  <si>
    <r>
      <rPr>
        <sz val="10"/>
        <color indexed="30"/>
        <rFont val="Arial"/>
        <family val="2"/>
      </rPr>
      <t>ANONYME</t>
    </r>
    <r>
      <rPr>
        <sz val="10"/>
        <color indexed="10"/>
        <rFont val="Arial"/>
        <family val="2"/>
      </rPr>
      <t xml:space="preserve"> ? </t>
    </r>
    <r>
      <rPr>
        <sz val="10"/>
        <color indexed="8"/>
        <rFont val="Arial"/>
        <family val="2"/>
      </rPr>
      <t>(créateur de gîtes)</t>
    </r>
  </si>
  <si>
    <r>
      <rPr>
        <sz val="10"/>
        <color indexed="30"/>
        <rFont val="Arial"/>
        <family val="2"/>
      </rPr>
      <t>ANONYME</t>
    </r>
    <r>
      <rPr>
        <sz val="10"/>
        <color indexed="10"/>
        <rFont val="Arial"/>
        <family val="2"/>
      </rPr>
      <t xml:space="preserve"> ? </t>
    </r>
    <r>
      <rPr>
        <sz val="10"/>
        <color indexed="8"/>
        <rFont val="Arial"/>
        <family val="2"/>
      </rPr>
      <t>Critique vivement l’étude acoustique en fournissant de nombreux éléments précis.</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</si>
  <si>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17</t>
    </r>
    <r>
      <rPr>
        <vertAlign val="superscript"/>
        <sz val="10"/>
        <color indexed="17"/>
        <rFont val="Arial"/>
        <family val="2"/>
      </rPr>
      <t>e</t>
    </r>
    <r>
      <rPr>
        <sz val="10"/>
        <color indexed="17"/>
        <rFont val="Arial"/>
        <family val="2"/>
      </rPr>
      <t xml:space="preserve"> intervention : </t>
    </r>
    <r>
      <rPr>
        <sz val="10"/>
        <color indexed="8"/>
        <rFont val="Arial"/>
        <family val="2"/>
      </rPr>
      <t>présente des</t>
    </r>
    <r>
      <rPr>
        <sz val="10"/>
        <color indexed="17"/>
        <rFont val="Arial"/>
        <family val="2"/>
      </rPr>
      <t xml:space="preserve"> </t>
    </r>
    <r>
      <rPr>
        <sz val="10"/>
        <color indexed="8"/>
        <rFont val="Arial"/>
        <family val="2"/>
      </rPr>
      <t>données précises le faucon pèlerin, sa présence à proximité du lieu du projet, sa vulnérabilité, son statut de protection et considère « l’impasse totale sur cette espèce dans l’étude d’impact incompréhensible et inadmissible ».</t>
    </r>
  </si>
  <si>
    <r>
      <rPr>
        <sz val="10"/>
        <color indexed="30"/>
        <rFont val="Arial"/>
        <family val="2"/>
      </rPr>
      <t>ANONYME</t>
    </r>
    <r>
      <rPr>
        <sz val="10"/>
        <color indexed="10"/>
        <rFont val="Arial"/>
        <family val="2"/>
      </rPr>
      <t xml:space="preserve"> ? </t>
    </r>
    <r>
      <rPr>
        <sz val="10"/>
        <color indexed="8"/>
        <rFont val="Arial"/>
        <family val="2"/>
      </rPr>
      <t>(proximité)</t>
    </r>
  </si>
  <si>
    <r>
      <rPr>
        <sz val="10"/>
        <color indexed="30"/>
        <rFont val="Arial"/>
        <family val="2"/>
      </rPr>
      <t>ANONYME</t>
    </r>
    <r>
      <rPr>
        <sz val="10"/>
        <color indexed="10"/>
        <rFont val="Arial"/>
        <family val="2"/>
      </rPr>
      <t xml:space="preserve"> ? </t>
    </r>
    <r>
      <rPr>
        <sz val="10"/>
        <color indexed="8"/>
        <rFont val="Arial"/>
        <family val="2"/>
      </rPr>
      <t>(commune)</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</si>
  <si>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18</t>
    </r>
    <r>
      <rPr>
        <vertAlign val="superscript"/>
        <sz val="10"/>
        <color indexed="17"/>
        <rFont val="Arial"/>
        <family val="2"/>
      </rPr>
      <t>e</t>
    </r>
    <r>
      <rPr>
        <sz val="10"/>
        <color indexed="17"/>
        <rFont val="Arial"/>
        <family val="2"/>
      </rPr>
      <t xml:space="preserve"> intervention :</t>
    </r>
    <r>
      <rPr>
        <sz val="10"/>
        <color indexed="8"/>
        <rFont val="Arial"/>
        <family val="2"/>
      </rPr>
      <t xml:space="preserve"> indique, après avoir précisé les aspects réglementaires, que tou</t>
    </r>
    <r>
      <rPr>
        <sz val="10"/>
        <color indexed="8"/>
        <rFont val="Arial"/>
        <family val="0"/>
      </rPr>
      <t>te pa</t>
    </r>
    <r>
      <rPr>
        <sz val="10"/>
        <rFont val="Arial"/>
        <family val="0"/>
      </rPr>
      <t>rcelle cadastrale qui est éloignée du centre d’un mat éolien d’une distance de la moitié de la hauteur de celle-ci doit faire l’objet d’un bail emphytéotique et précise toutes les parcelles pour lesquelles le promoteur n’a pas jugé utile de demander aux propriétaires des dites parcelles de signer un bail ou une promesse de bail emphytéotique afin d’avoir la maîtrise foncière du projet.</t>
    </r>
  </si>
  <si>
    <r>
      <rPr>
        <sz val="10"/>
        <rFont val="Arial"/>
        <family val="0"/>
      </rPr>
      <t xml:space="preserve">C. COLIN </t>
    </r>
    <r>
      <rPr>
        <sz val="10"/>
        <color indexed="10"/>
        <rFont val="Arial"/>
        <family val="0"/>
      </rPr>
      <t xml:space="preserve">23 </t>
    </r>
    <r>
      <rPr>
        <sz val="10"/>
        <rFont val="Arial"/>
        <family val="0"/>
      </rPr>
      <t>St Fiel</t>
    </r>
  </si>
  <si>
    <r>
      <rPr>
        <sz val="10"/>
        <rFont val="Arial"/>
        <family val="0"/>
      </rPr>
      <t xml:space="preserve">Julien TERRIOUX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Glénic</t>
    </r>
  </si>
  <si>
    <r>
      <rPr>
        <sz val="10"/>
        <rFont val="Arial"/>
        <family val="0"/>
      </rPr>
      <t xml:space="preserve">Jean-François TERRIOUX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Glénic</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</si>
  <si>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17"/>
        <rFont val="Arial"/>
        <family val="2"/>
      </rPr>
      <t>19</t>
    </r>
    <r>
      <rPr>
        <vertAlign val="superscript"/>
        <sz val="10"/>
        <color indexed="17"/>
        <rFont val="Arial"/>
        <family val="2"/>
      </rPr>
      <t>e</t>
    </r>
    <r>
      <rPr>
        <sz val="10"/>
        <color indexed="17"/>
        <rFont val="Arial"/>
        <family val="2"/>
      </rPr>
      <t xml:space="preserve"> intervention :</t>
    </r>
    <r>
      <rPr>
        <sz val="10"/>
        <color indexed="8"/>
        <rFont val="Arial"/>
        <family val="2"/>
      </rPr>
      <t xml:space="preserve"> concernant le raccordement au poste source de Guéret, elle souhaiterait des précisions quant à la capacité d’accueil et pense que les avis des communes ou du Conseil Départemental pour la réalisation des travaux nécessaires en bordure de voirie devraient être joints au dossier).</t>
    </r>
  </si>
  <si>
    <r>
      <rPr>
        <sz val="10"/>
        <color indexed="30"/>
        <rFont val="Arial"/>
        <family val="2"/>
      </rPr>
      <t>ANONYME (L. D.)</t>
    </r>
    <r>
      <rPr>
        <sz val="10"/>
        <color indexed="10"/>
        <rFont val="Arial"/>
        <family val="2"/>
      </rPr>
      <t xml:space="preserve"> ?</t>
    </r>
  </si>
  <si>
    <r>
      <rPr>
        <sz val="10"/>
        <color indexed="30"/>
        <rFont val="Arial"/>
        <family val="2"/>
      </rPr>
      <t>ANONYME (C. G.)</t>
    </r>
    <r>
      <rPr>
        <sz val="10"/>
        <color indexed="10"/>
        <rFont val="Arial"/>
        <family val="2"/>
      </rPr>
      <t xml:space="preserve"> ? </t>
    </r>
    <r>
      <rPr>
        <sz val="10"/>
        <color indexed="8"/>
        <rFont val="Arial"/>
        <family val="2"/>
      </rPr>
      <t>St FIEL</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</si>
  <si>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57"/>
        <rFont val="Arial"/>
        <family val="2"/>
      </rPr>
      <t>20</t>
    </r>
    <r>
      <rPr>
        <vertAlign val="superscript"/>
        <sz val="10"/>
        <color indexed="57"/>
        <rFont val="Arial"/>
        <family val="2"/>
      </rPr>
      <t>e</t>
    </r>
    <r>
      <rPr>
        <sz val="10"/>
        <color indexed="57"/>
        <rFont val="Arial"/>
        <family val="2"/>
      </rPr>
      <t xml:space="preserve"> in</t>
    </r>
    <r>
      <rPr>
        <sz val="10"/>
        <color indexed="17"/>
        <rFont val="Arial"/>
        <family val="2"/>
      </rPr>
      <t xml:space="preserve">tervention : </t>
    </r>
    <r>
      <rPr>
        <sz val="10"/>
        <color indexed="8"/>
        <rFont val="Arial"/>
        <family val="2"/>
      </rPr>
      <t>souhaite que le promoteur apporte des précisions quant aux travaux nécessaires sur la voirie pour permettre l’acheminement des éoliennes ainsi que les avis des communes concernées et du Conseil départemental</t>
    </r>
  </si>
  <si>
    <r>
      <rPr>
        <sz val="10"/>
        <color indexed="8"/>
        <rFont val="Arial"/>
        <family val="0"/>
      </rPr>
      <t>Pierre-Alexis ARAUX </t>
    </r>
    <r>
      <rPr>
        <sz val="10"/>
        <color indexed="53"/>
        <rFont val="Arial"/>
        <family val="0"/>
      </rPr>
      <t>?</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</si>
  <si>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57"/>
        <rFont val="Arial"/>
        <family val="2"/>
      </rPr>
      <t>21</t>
    </r>
    <r>
      <rPr>
        <vertAlign val="superscript"/>
        <sz val="10"/>
        <color indexed="57"/>
        <rFont val="Arial"/>
        <family val="2"/>
      </rPr>
      <t>e</t>
    </r>
    <r>
      <rPr>
        <sz val="10"/>
        <color indexed="57"/>
        <rFont val="Arial"/>
        <family val="2"/>
      </rPr>
      <t xml:space="preserve"> in</t>
    </r>
    <r>
      <rPr>
        <sz val="10"/>
        <color indexed="17"/>
        <rFont val="Arial"/>
        <family val="2"/>
      </rPr>
      <t xml:space="preserve">tervention : </t>
    </r>
    <r>
      <rPr>
        <sz val="10"/>
        <color indexed="8"/>
        <rFont val="Arial"/>
        <family val="2"/>
      </rPr>
      <t>concerne les dépassements des seuils d’émergence possibles mis en évidence par l’étude acoustique, les mesures envisagées pour les réduire, les distances d’implantation par rapport aux habitations proches insuffisantes.</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</si>
  <si>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57"/>
        <rFont val="Arial"/>
        <family val="2"/>
      </rPr>
      <t>22</t>
    </r>
    <r>
      <rPr>
        <vertAlign val="superscript"/>
        <sz val="10"/>
        <color indexed="57"/>
        <rFont val="Arial"/>
        <family val="2"/>
      </rPr>
      <t>e</t>
    </r>
    <r>
      <rPr>
        <sz val="10"/>
        <color indexed="57"/>
        <rFont val="Arial"/>
        <family val="2"/>
      </rPr>
      <t xml:space="preserve"> in</t>
    </r>
    <r>
      <rPr>
        <sz val="10"/>
        <color indexed="17"/>
        <rFont val="Arial"/>
        <family val="2"/>
      </rPr>
      <t>tervention :</t>
    </r>
    <r>
      <rPr>
        <sz val="10"/>
        <color indexed="8"/>
        <rFont val="Arial"/>
        <family val="2"/>
      </rPr>
      <t xml:space="preserve"> remarques identiques aux observations 319 et 330 concernant cette fois-ci le hibou moyen-duc.</t>
    </r>
  </si>
  <si>
    <r>
      <rPr>
        <sz val="10"/>
        <rFont val="Arial"/>
        <family val="2"/>
      </rPr>
      <t xml:space="preserve">Mme Marie DARCY </t>
    </r>
    <r>
      <rPr>
        <sz val="10"/>
        <color indexed="60"/>
        <rFont val="Arial"/>
        <family val="2"/>
      </rPr>
      <t xml:space="preserve">La Chassignole </t>
    </r>
    <r>
      <rPr>
        <sz val="10"/>
        <color indexed="10"/>
        <rFont val="Arial"/>
        <family val="2"/>
      </rPr>
      <t>23</t>
    </r>
    <r>
      <rPr>
        <sz val="10"/>
        <rFont val="Arial"/>
        <family val="2"/>
      </rPr>
      <t xml:space="preserve"> Glénic </t>
    </r>
    <r>
      <rPr>
        <sz val="10"/>
        <color indexed="17"/>
        <rFont val="Arial"/>
        <family val="2"/>
      </rPr>
      <t>14</t>
    </r>
    <r>
      <rPr>
        <vertAlign val="superscript"/>
        <sz val="10"/>
        <color indexed="17"/>
        <rFont val="Arial"/>
        <family val="2"/>
      </rPr>
      <t>e</t>
    </r>
    <r>
      <rPr>
        <sz val="10"/>
        <color indexed="17"/>
        <rFont val="Arial"/>
        <family val="2"/>
      </rPr>
      <t xml:space="preserve"> intervention : </t>
    </r>
    <r>
      <rPr>
        <sz val="10"/>
        <color indexed="8"/>
        <rFont val="Arial"/>
        <family val="2"/>
      </rPr>
      <t>conteste les résultats de la concertation des habitants par le promoteur et rappelle ceux du sondage réalisé par 2 personnes de Glénic et Jouillat ; note les insuffisances de l’E I.</t>
    </r>
  </si>
  <si>
    <r>
      <rPr>
        <sz val="10"/>
        <rFont val="Arial"/>
        <family val="0"/>
      </rPr>
      <t xml:space="preserve">Justine BATAILLE </t>
    </r>
    <r>
      <rPr>
        <sz val="10"/>
        <color indexed="10"/>
        <rFont val="Arial"/>
        <family val="2"/>
      </rPr>
      <t>23</t>
    </r>
  </si>
  <si>
    <r>
      <rPr>
        <sz val="10"/>
        <rFont val="Arial"/>
        <family val="0"/>
      </rPr>
      <t xml:space="preserve">Anne DELEMIS </t>
    </r>
    <r>
      <rPr>
        <sz val="10"/>
        <color indexed="25"/>
        <rFont val="Arial"/>
        <family val="0"/>
      </rPr>
      <t>23</t>
    </r>
    <r>
      <rPr>
        <sz val="10"/>
        <rFont val="Arial"/>
        <family val="0"/>
      </rPr>
      <t xml:space="preserve"> AHUN </t>
    </r>
  </si>
  <si>
    <t>Pete Bennett 87 St Sulpice les Feuilles</t>
  </si>
  <si>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57"/>
        <rFont val="Arial"/>
        <family val="2"/>
      </rPr>
      <t>23</t>
    </r>
    <r>
      <rPr>
        <vertAlign val="superscript"/>
        <sz val="10"/>
        <color indexed="57"/>
        <rFont val="Arial"/>
        <family val="2"/>
      </rPr>
      <t>e</t>
    </r>
    <r>
      <rPr>
        <sz val="10"/>
        <color indexed="57"/>
        <rFont val="Arial"/>
        <family val="2"/>
      </rPr>
      <t xml:space="preserve"> in</t>
    </r>
    <r>
      <rPr>
        <sz val="10"/>
        <color indexed="17"/>
        <rFont val="Arial"/>
        <family val="2"/>
      </rPr>
      <t>tervention :</t>
    </r>
    <r>
      <rPr>
        <sz val="10"/>
        <color indexed="8"/>
        <rFont val="Arial"/>
        <family val="2"/>
      </rPr>
      <t xml:space="preserve"> remarques identiques aux observations 319, 330 et 354 concernant cette fois-ci la chouette effraie..</t>
    </r>
  </si>
  <si>
    <t>F. S.   87</t>
  </si>
  <si>
    <t xml:space="preserve">
Patrick Labarrière et Pascale Laporte Labarrière 23 St FIEL</t>
  </si>
  <si>
    <r>
      <rPr>
        <sz val="10"/>
        <rFont val="Arial"/>
        <family val="0"/>
      </rPr>
      <t xml:space="preserve">Pascale Laporte Labarrière </t>
    </r>
    <r>
      <rPr>
        <sz val="10"/>
        <color indexed="53"/>
        <rFont val="Arial"/>
        <family val="2"/>
      </rPr>
      <t>23</t>
    </r>
    <r>
      <rPr>
        <sz val="10"/>
        <rFont val="Arial"/>
        <family val="2"/>
      </rPr>
      <t xml:space="preserve"> St FIEL </t>
    </r>
    <r>
      <rPr>
        <sz val="10"/>
        <color indexed="21"/>
        <rFont val="Arial"/>
        <family val="2"/>
      </rPr>
      <t>2</t>
    </r>
    <r>
      <rPr>
        <vertAlign val="superscript"/>
        <sz val="10"/>
        <color indexed="21"/>
        <rFont val="Arial"/>
        <family val="2"/>
      </rPr>
      <t>e</t>
    </r>
    <r>
      <rPr>
        <sz val="10"/>
        <color indexed="21"/>
        <rFont val="Arial"/>
        <family val="2"/>
      </rPr>
      <t xml:space="preserve"> intervention :  </t>
    </r>
    <r>
      <rPr>
        <sz val="10"/>
        <color indexed="8"/>
        <rFont val="Arial"/>
        <family val="2"/>
      </rPr>
      <t>l’acceptation du projet de Glénic remettrait en cause les succès des habitants de St Fiel et Anzême dans leur lutte contre l’implantation d’éoliennes prévue dans leurs communes.</t>
    </r>
  </si>
  <si>
    <t xml:space="preserve">Caroline Silve 23 CHAMPSANGLARD : arguments identiques à ceux l'association France Nature Environnement Creuse (RE287)
</t>
  </si>
  <si>
    <r>
      <rPr>
        <sz val="10"/>
        <rFont val="Arial"/>
        <family val="0"/>
      </rPr>
      <t>Alain MARMONIER</t>
    </r>
    <r>
      <rPr>
        <sz val="10"/>
        <color indexed="53"/>
        <rFont val="Arial"/>
        <family val="0"/>
      </rPr>
      <t> ?</t>
    </r>
  </si>
  <si>
    <t>Victor LAURENDEAU Villefranche sur Mer 06 : observation du ciel étoilé perturbé.</t>
  </si>
  <si>
    <r>
      <rPr>
        <sz val="10"/>
        <rFont val="Arial"/>
        <family val="0"/>
      </rPr>
      <t xml:space="preserve">Pascal LAMBERT </t>
    </r>
    <r>
      <rPr>
        <sz val="10"/>
        <color indexed="53"/>
        <rFont val="Arial"/>
        <family val="0"/>
      </rPr>
      <t>23</t>
    </r>
    <r>
      <rPr>
        <sz val="10"/>
        <rFont val="Arial"/>
        <family val="0"/>
      </rPr>
      <t xml:space="preserve"> JOUILLAT regrette de n’avoir été informé par Monsieur le maire de Jouillat seulement 16 jours après le début de l'enquête.</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</si>
  <si>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57"/>
        <rFont val="Arial"/>
        <family val="2"/>
      </rPr>
      <t>24</t>
    </r>
    <r>
      <rPr>
        <vertAlign val="superscript"/>
        <sz val="10"/>
        <color indexed="57"/>
        <rFont val="Arial"/>
        <family val="2"/>
      </rPr>
      <t>e</t>
    </r>
    <r>
      <rPr>
        <sz val="10"/>
        <color indexed="57"/>
        <rFont val="Arial"/>
        <family val="2"/>
      </rPr>
      <t xml:space="preserve"> in</t>
    </r>
    <r>
      <rPr>
        <sz val="10"/>
        <color indexed="17"/>
        <rFont val="Arial"/>
        <family val="2"/>
      </rPr>
      <t xml:space="preserve">tervention : </t>
    </r>
    <r>
      <rPr>
        <sz val="10"/>
        <color indexed="8"/>
        <rFont val="Arial"/>
        <family val="2"/>
      </rPr>
      <t>plan et photos complétant l’observation (RE331) concernant la zone humide proche de l’emplacement projeté pour l’éolienne E05.</t>
    </r>
  </si>
  <si>
    <r>
      <rPr>
        <sz val="10"/>
        <rFont val="Arial"/>
        <family val="0"/>
      </rPr>
      <t xml:space="preserve">Rudy MAES </t>
    </r>
    <r>
      <rPr>
        <sz val="10"/>
        <color indexed="25"/>
        <rFont val="Arial"/>
        <family val="0"/>
      </rPr>
      <t xml:space="preserve">23 </t>
    </r>
    <r>
      <rPr>
        <sz val="10"/>
        <rFont val="Arial"/>
        <family val="0"/>
      </rPr>
      <t>ROCHES : + implanter les éoliennes le long des grands axes de circulation (N145 et A20)…</t>
    </r>
  </si>
  <si>
    <r>
      <rPr>
        <sz val="10"/>
        <color indexed="30"/>
        <rFont val="Arial"/>
        <family val="2"/>
      </rPr>
      <t>ANONYME</t>
    </r>
    <r>
      <rPr>
        <sz val="10"/>
        <color indexed="10"/>
        <rFont val="Arial"/>
        <family val="2"/>
      </rPr>
      <t xml:space="preserve"> 23  </t>
    </r>
    <r>
      <rPr>
        <sz val="10"/>
        <color indexed="8"/>
        <rFont val="Arial"/>
        <family val="2"/>
      </rPr>
      <t>GLÉNIC</t>
    </r>
  </si>
  <si>
    <r>
      <rPr>
        <sz val="10"/>
        <color indexed="30"/>
        <rFont val="Arial"/>
        <family val="2"/>
      </rPr>
      <t>ANONYME</t>
    </r>
    <r>
      <rPr>
        <sz val="10"/>
        <color indexed="10"/>
        <rFont val="Arial"/>
        <family val="2"/>
      </rPr>
      <t xml:space="preserve"> 23  </t>
    </r>
    <r>
      <rPr>
        <sz val="10"/>
        <color indexed="8"/>
        <rFont val="Arial"/>
        <family val="2"/>
      </rPr>
      <t>St FIEL</t>
    </r>
  </si>
  <si>
    <r>
      <rPr>
        <sz val="10"/>
        <rFont val="Arial"/>
        <family val="0"/>
      </rPr>
      <t xml:space="preserve">J-P CLOSTRE </t>
    </r>
    <r>
      <rPr>
        <sz val="10"/>
        <color indexed="53"/>
        <rFont val="Arial"/>
        <family val="0"/>
      </rPr>
      <t>23</t>
    </r>
    <r>
      <rPr>
        <sz val="10"/>
        <rFont val="Arial"/>
        <family val="0"/>
      </rPr>
      <t xml:space="preserve"> MAISONNISSES</t>
    </r>
  </si>
  <si>
    <r>
      <rPr>
        <sz val="10"/>
        <rFont val="Arial"/>
        <family val="2"/>
      </rPr>
      <t xml:space="preserve"> Muriel MOEHRING </t>
    </r>
    <r>
      <rPr>
        <sz val="10"/>
        <color indexed="10"/>
        <rFont val="Arial"/>
        <family val="2"/>
      </rPr>
      <t>23</t>
    </r>
    <r>
      <rPr>
        <sz val="10"/>
        <rFont val="Arial"/>
        <family val="2"/>
      </rPr>
      <t xml:space="preserve"> Anzême</t>
    </r>
    <r>
      <rPr>
        <sz val="10"/>
        <color indexed="11"/>
        <rFont val="Arial"/>
        <family val="2"/>
      </rPr>
      <t xml:space="preserve"> </t>
    </r>
    <r>
      <rPr>
        <sz val="10"/>
        <color indexed="57"/>
        <rFont val="Arial"/>
        <family val="2"/>
      </rPr>
      <t>3</t>
    </r>
    <r>
      <rPr>
        <vertAlign val="superscript"/>
        <sz val="10"/>
        <color indexed="57"/>
        <rFont val="Arial"/>
        <family val="2"/>
      </rPr>
      <t>e</t>
    </r>
    <r>
      <rPr>
        <sz val="10"/>
        <color indexed="57"/>
        <rFont val="Arial"/>
        <family val="2"/>
      </rPr>
      <t xml:space="preserve"> intervention :</t>
    </r>
    <r>
      <rPr>
        <sz val="10"/>
        <color indexed="8"/>
        <rFont val="Arial"/>
        <family val="2"/>
      </rPr>
      <t xml:space="preserve"> l’audition de la société BORALEX devant la Commission de l’Assemblée Nationale montre de nombreuses incohérences par rapport au projet de Glénic (extraits en p.j.).</t>
    </r>
  </si>
  <si>
    <r>
      <rPr>
        <sz val="10"/>
        <color indexed="30"/>
        <rFont val="Arial"/>
        <family val="2"/>
      </rPr>
      <t>ANONYME</t>
    </r>
    <r>
      <rPr>
        <sz val="10"/>
        <color indexed="10"/>
        <rFont val="Arial"/>
        <family val="2"/>
      </rPr>
      <t xml:space="preserve"> 23  </t>
    </r>
    <r>
      <rPr>
        <sz val="10"/>
        <color indexed="8"/>
        <rFont val="Arial"/>
        <family val="2"/>
      </rPr>
      <t>GLÉNIC + se prononce en faveur de l’énergie nucléaire.</t>
    </r>
  </si>
  <si>
    <r>
      <rPr>
        <sz val="10"/>
        <color indexed="30"/>
        <rFont val="Arial"/>
        <family val="2"/>
      </rPr>
      <t>ANONYME</t>
    </r>
    <r>
      <rPr>
        <sz val="10"/>
        <color indexed="10"/>
        <rFont val="Arial"/>
        <family val="2"/>
      </rPr>
      <t xml:space="preserve"> ?</t>
    </r>
    <r>
      <rPr>
        <sz val="10"/>
        <color indexed="8"/>
        <rFont val="Arial"/>
        <family val="2"/>
      </rPr>
      <t xml:space="preserve"> Demande que le porteur du projet fournisse des devis de démantèlement.</t>
    </r>
  </si>
  <si>
    <r>
      <rPr>
        <sz val="10"/>
        <color indexed="30"/>
        <rFont val="Arial"/>
        <family val="2"/>
      </rPr>
      <t>ANONYME</t>
    </r>
    <r>
      <rPr>
        <sz val="10"/>
        <color indexed="10"/>
        <rFont val="Arial"/>
        <family val="2"/>
      </rPr>
      <t xml:space="preserve"> ? </t>
    </r>
    <r>
      <rPr>
        <sz val="10"/>
        <rFont val="Arial"/>
        <family val="0"/>
      </rPr>
      <t xml:space="preserve"> « souhaite que tous les décideurs et élus qui donnent un avis favorable se portent caution solidaire en leur nom propre du démantèlement des éoliennes en fin de vie en cas de défaut de l'entreprise et, ou du propriétaire. »</t>
    </r>
  </si>
  <si>
    <r>
      <rPr>
        <sz val="10"/>
        <color indexed="30"/>
        <rFont val="Arial"/>
        <family val="2"/>
      </rPr>
      <t>ANONYME</t>
    </r>
    <r>
      <rPr>
        <sz val="10"/>
        <color indexed="10"/>
        <rFont val="Arial"/>
        <family val="2"/>
      </rPr>
      <t xml:space="preserve"> ?  </t>
    </r>
    <r>
      <rPr>
        <sz val="10"/>
        <color indexed="8"/>
        <rFont val="Arial"/>
        <family val="2"/>
      </rPr>
      <t xml:space="preserve">demande que </t>
    </r>
    <r>
      <rPr>
        <sz val="10"/>
        <color indexed="8"/>
        <rFont val="Arial"/>
        <family val="0"/>
      </rPr>
      <t>s</t>
    </r>
    <r>
      <rPr>
        <sz val="10"/>
        <rFont val="Arial"/>
        <family val="0"/>
      </rPr>
      <t xml:space="preserve">i le promoteur prétend que les éoliennes ne contiennent pas de terres rares, il doit fournir des preuves concrètes de cela, soit à minima une attestation du fabricant le garantissant pour chaque modèle retenu dans ce projet. </t>
    </r>
  </si>
  <si>
    <r>
      <rPr>
        <sz val="10"/>
        <color indexed="30"/>
        <rFont val="Arial"/>
        <family val="2"/>
      </rPr>
      <t>ANONYME</t>
    </r>
    <r>
      <rPr>
        <sz val="10"/>
        <color indexed="10"/>
        <rFont val="Arial"/>
        <family val="2"/>
      </rPr>
      <t xml:space="preserve"> ?</t>
    </r>
    <r>
      <rPr>
        <sz val="10"/>
        <rFont val="Arial"/>
        <family val="0"/>
      </rPr>
      <t xml:space="preserve"> souhaite savoir comment le promoteur a anticipé l’évolution des tarifs d'achat d'électricité (janvier 2021), et quels sont les risques qui pèsent sur son activité en cas d'évolution des tarifs d'achats d'électricité. </t>
    </r>
  </si>
  <si>
    <r>
      <rPr>
        <sz val="10"/>
        <color indexed="30"/>
        <rFont val="Arial"/>
        <family val="2"/>
      </rPr>
      <t>ANONYME</t>
    </r>
    <r>
      <rPr>
        <sz val="10"/>
        <color indexed="10"/>
        <rFont val="Arial"/>
        <family val="2"/>
      </rPr>
      <t xml:space="preserve"> ? </t>
    </r>
    <r>
      <rPr>
        <sz val="10"/>
        <rFont val="Arial"/>
        <family val="0"/>
      </rPr>
      <t xml:space="preserve"> souhaite que l'O T de la Creuse organise un sondage via son fichier de client afin d'évaluer plus concrètement les conséquences financières à attendre pour le département. </t>
    </r>
  </si>
  <si>
    <r>
      <rPr>
        <sz val="10"/>
        <color indexed="30"/>
        <rFont val="Arial"/>
        <family val="2"/>
      </rPr>
      <t>ANONYME</t>
    </r>
    <r>
      <rPr>
        <sz val="10"/>
        <color indexed="10"/>
        <rFont val="Arial"/>
        <family val="2"/>
      </rPr>
      <t xml:space="preserve"> ? </t>
    </r>
    <r>
      <rPr>
        <sz val="10"/>
        <color indexed="8"/>
        <rFont val="Arial"/>
        <family val="2"/>
      </rPr>
      <t xml:space="preserve">demande </t>
    </r>
    <r>
      <rPr>
        <sz val="10"/>
        <color indexed="8"/>
        <rFont val="Arial"/>
        <family val="0"/>
      </rPr>
      <t>qu'</t>
    </r>
    <r>
      <rPr>
        <sz val="10"/>
        <rFont val="Arial"/>
        <family val="0"/>
      </rPr>
      <t>une évaluation indépendante et complète soit menée pour connaître l'empreinte carbone et environnementale totale du parc et que celle-ci soit compensée par la plantation d’arbres.</t>
    </r>
  </si>
  <si>
    <r>
      <rPr>
        <sz val="10"/>
        <color indexed="30"/>
        <rFont val="Arial"/>
        <family val="2"/>
      </rPr>
      <t>ANONYME</t>
    </r>
    <r>
      <rPr>
        <sz val="10"/>
        <color indexed="10"/>
        <rFont val="Arial"/>
        <family val="2"/>
      </rPr>
      <t xml:space="preserve"> ? </t>
    </r>
    <r>
      <rPr>
        <sz val="10"/>
        <color indexed="8"/>
        <rFont val="Arial"/>
        <family val="2"/>
      </rPr>
      <t>mise en cause des élus.</t>
    </r>
  </si>
  <si>
    <r>
      <rPr>
        <sz val="10"/>
        <color indexed="30"/>
        <rFont val="Arial"/>
        <family val="2"/>
      </rPr>
      <t>ANONYME</t>
    </r>
    <r>
      <rPr>
        <sz val="10"/>
        <color indexed="10"/>
        <rFont val="Arial"/>
        <family val="2"/>
      </rPr>
      <t xml:space="preserve"> ?</t>
    </r>
    <r>
      <rPr>
        <sz val="10"/>
        <color indexed="8"/>
        <rFont val="Arial"/>
        <family val="2"/>
      </rPr>
      <t xml:space="preserve"> Mise en doute de l’impartialité des commissaires enquêteurs.</t>
    </r>
  </si>
  <si>
    <r>
      <rPr>
        <sz val="10"/>
        <color indexed="30"/>
        <rFont val="Arial"/>
        <family val="2"/>
      </rPr>
      <t>ANONYME</t>
    </r>
    <r>
      <rPr>
        <sz val="10"/>
        <color indexed="10"/>
        <rFont val="Arial"/>
        <family val="2"/>
      </rPr>
      <t xml:space="preserve"> 23</t>
    </r>
    <r>
      <rPr>
        <sz val="10"/>
        <color indexed="8"/>
        <rFont val="Arial"/>
        <family val="2"/>
      </rPr>
      <t xml:space="preserve"> AJAIN</t>
    </r>
  </si>
  <si>
    <r>
      <rPr>
        <sz val="10"/>
        <rFont val="Arial"/>
        <family val="2"/>
      </rPr>
      <t xml:space="preserve">Mme Marie DARCY </t>
    </r>
    <r>
      <rPr>
        <sz val="10"/>
        <color indexed="60"/>
        <rFont val="Arial"/>
        <family val="2"/>
      </rPr>
      <t xml:space="preserve">La Chassignole </t>
    </r>
    <r>
      <rPr>
        <sz val="10"/>
        <color indexed="10"/>
        <rFont val="Arial"/>
        <family val="2"/>
      </rPr>
      <t>23</t>
    </r>
    <r>
      <rPr>
        <sz val="10"/>
        <rFont val="Arial"/>
        <family val="2"/>
      </rPr>
      <t xml:space="preserve"> Glénic </t>
    </r>
    <r>
      <rPr>
        <sz val="10"/>
        <color indexed="17"/>
        <rFont val="Arial"/>
        <family val="2"/>
      </rPr>
      <t>15</t>
    </r>
    <r>
      <rPr>
        <vertAlign val="superscript"/>
        <sz val="10"/>
        <color indexed="17"/>
        <rFont val="Arial"/>
        <family val="2"/>
      </rPr>
      <t>e</t>
    </r>
    <r>
      <rPr>
        <sz val="10"/>
        <color indexed="17"/>
        <rFont val="Arial"/>
        <family val="2"/>
      </rPr>
      <t xml:space="preserve"> intervention :</t>
    </r>
    <r>
      <rPr>
        <sz val="10"/>
        <color indexed="8"/>
        <rFont val="Arial"/>
        <family val="2"/>
      </rPr>
      <t xml:space="preserve"> s’inquiète</t>
    </r>
    <r>
      <rPr>
        <sz val="10"/>
        <rFont val="Arial"/>
        <family val="0"/>
      </rPr>
      <t xml:space="preserve"> des cinq scénarios d’accidents décrits dans l’étude de dangers par rapport à la route D63 ; conteste (par erreur) la distance entre l’éolienne E05 et la D16.</t>
    </r>
  </si>
  <si>
    <r>
      <rPr>
        <sz val="10"/>
        <rFont val="Arial"/>
        <family val="0"/>
      </rPr>
      <t>Louise Quatresous </t>
    </r>
    <r>
      <rPr>
        <sz val="10"/>
        <color indexed="10"/>
        <rFont val="Arial"/>
        <family val="0"/>
      </rPr>
      <t>?</t>
    </r>
    <r>
      <rPr>
        <sz val="10"/>
        <color indexed="8"/>
        <rFont val="Arial"/>
        <family val="0"/>
      </rPr>
      <t xml:space="preserve"> vante les mérites du « taquet » de Mauques (RE57) et pense que le parc éolien fera courir un grand risque aux rapaces inexpérimentés qui seront relâchés.</t>
    </r>
  </si>
  <si>
    <r>
      <rPr>
        <sz val="10"/>
        <color indexed="30"/>
        <rFont val="Arial"/>
        <family val="2"/>
      </rPr>
      <t>ANONYME</t>
    </r>
    <r>
      <rPr>
        <sz val="10"/>
        <color indexed="10"/>
        <rFont val="Arial"/>
        <family val="2"/>
      </rPr>
      <t xml:space="preserve"> ?</t>
    </r>
    <r>
      <rPr>
        <sz val="10"/>
        <color indexed="8"/>
        <rFont val="Arial"/>
        <family val="2"/>
      </rPr>
      <t xml:space="preserve"> évoque le « taquet » de Mauques.</t>
    </r>
  </si>
  <si>
    <r>
      <rPr>
        <sz val="10"/>
        <color indexed="30"/>
        <rFont val="Arial"/>
        <family val="2"/>
      </rPr>
      <t>ANONYME</t>
    </r>
    <r>
      <rPr>
        <sz val="10"/>
        <color indexed="10"/>
        <rFont val="Arial"/>
        <family val="2"/>
      </rPr>
      <t xml:space="preserve"> ?</t>
    </r>
    <r>
      <rPr>
        <sz val="10"/>
        <color indexed="8"/>
        <rFont val="Arial"/>
        <family val="2"/>
      </rPr>
      <t xml:space="preserve"> évoque les nuisances de l’éolien constatées dans d’autres départements.</t>
    </r>
  </si>
  <si>
    <r>
      <rPr>
        <sz val="10"/>
        <color indexed="30"/>
        <rFont val="Arial"/>
        <family val="2"/>
      </rPr>
      <t>ANONYME</t>
    </r>
    <r>
      <rPr>
        <sz val="10"/>
        <color indexed="10"/>
        <rFont val="Arial"/>
        <family val="2"/>
      </rPr>
      <t xml:space="preserve"> ?</t>
    </r>
    <r>
      <rPr>
        <sz val="10"/>
        <color indexed="8"/>
        <rFont val="Arial"/>
        <family val="2"/>
      </rPr>
      <t xml:space="preserve"> dangers en cas de tempête ; favorable au solaire en toiture.</t>
    </r>
  </si>
  <si>
    <r>
      <rPr>
        <sz val="10"/>
        <rFont val="Arial"/>
        <family val="2"/>
      </rPr>
      <t xml:space="preserve">Marie DARCY </t>
    </r>
    <r>
      <rPr>
        <sz val="10"/>
        <color indexed="60"/>
        <rFont val="Arial"/>
        <family val="2"/>
      </rPr>
      <t xml:space="preserve">La Chassignole </t>
    </r>
    <r>
      <rPr>
        <sz val="10"/>
        <color indexed="10"/>
        <rFont val="Arial"/>
        <family val="2"/>
      </rPr>
      <t>23</t>
    </r>
    <r>
      <rPr>
        <sz val="10"/>
        <rFont val="Arial"/>
        <family val="2"/>
      </rPr>
      <t xml:space="preserve"> Glénic </t>
    </r>
    <r>
      <rPr>
        <sz val="10"/>
        <color indexed="17"/>
        <rFont val="Arial"/>
        <family val="2"/>
      </rPr>
      <t>16</t>
    </r>
    <r>
      <rPr>
        <vertAlign val="superscript"/>
        <sz val="10"/>
        <color indexed="17"/>
        <rFont val="Arial"/>
        <family val="2"/>
      </rPr>
      <t>e</t>
    </r>
    <r>
      <rPr>
        <sz val="10"/>
        <color indexed="17"/>
        <rFont val="Arial"/>
        <family val="2"/>
      </rPr>
      <t xml:space="preserve"> intervention :</t>
    </r>
    <r>
      <rPr>
        <sz val="10"/>
        <color indexed="8"/>
        <rFont val="Arial"/>
        <family val="2"/>
      </rPr>
      <t xml:space="preserve"> mise en cause des élus.</t>
    </r>
  </si>
  <si>
    <r>
      <rPr>
        <sz val="10"/>
        <rFont val="Arial"/>
        <family val="2"/>
      </rPr>
      <t>Dominique BERNARD</t>
    </r>
    <r>
      <rPr>
        <sz val="10"/>
        <color indexed="60"/>
        <rFont val="Arial"/>
        <family val="2"/>
      </rPr>
      <t xml:space="preserve"> La chassignole</t>
    </r>
    <r>
      <rPr>
        <sz val="10"/>
        <color indexed="10"/>
        <rFont val="Arial"/>
        <family val="2"/>
      </rPr>
      <t xml:space="preserve"> 23</t>
    </r>
    <r>
      <rPr>
        <sz val="10"/>
        <rFont val="Arial"/>
        <family val="2"/>
      </rPr>
      <t xml:space="preserve"> Glénic</t>
    </r>
    <r>
      <rPr>
        <sz val="10"/>
        <color indexed="38"/>
        <rFont val="Arial"/>
        <family val="2"/>
      </rPr>
      <t xml:space="preserve"> 9</t>
    </r>
    <r>
      <rPr>
        <vertAlign val="superscript"/>
        <sz val="10"/>
        <color indexed="38"/>
        <rFont val="Arial"/>
        <family val="2"/>
      </rPr>
      <t>e</t>
    </r>
    <r>
      <rPr>
        <sz val="10"/>
        <color indexed="17"/>
        <rFont val="Arial"/>
        <family val="2"/>
      </rPr>
      <t xml:space="preserve"> intervention : </t>
    </r>
    <r>
      <rPr>
        <sz val="10"/>
        <color indexed="8"/>
        <rFont val="Arial"/>
        <family val="2"/>
      </rPr>
      <t xml:space="preserve"> mise en cause des élus.</t>
    </r>
  </si>
  <si>
    <r>
      <rPr>
        <sz val="10"/>
        <rFont val="Arial"/>
        <family val="0"/>
      </rPr>
      <t>Pascal LAMBERT</t>
    </r>
    <r>
      <rPr>
        <sz val="10"/>
        <color indexed="53"/>
        <rFont val="Arial"/>
        <family val="0"/>
      </rPr>
      <t xml:space="preserve"> 23</t>
    </r>
    <r>
      <rPr>
        <sz val="10"/>
        <rFont val="Arial"/>
        <family val="0"/>
      </rPr>
      <t xml:space="preserve"> JOUILLAT </t>
    </r>
    <r>
      <rPr>
        <sz val="10"/>
        <color indexed="57"/>
        <rFont val="Arial"/>
        <family val="0"/>
      </rPr>
      <t>2</t>
    </r>
    <r>
      <rPr>
        <vertAlign val="superscript"/>
        <sz val="10"/>
        <color indexed="57"/>
        <rFont val="Arial"/>
        <family val="2"/>
      </rPr>
      <t>e</t>
    </r>
    <r>
      <rPr>
        <sz val="10"/>
        <color indexed="57"/>
        <rFont val="Arial"/>
        <family val="2"/>
      </rPr>
      <t xml:space="preserve"> i</t>
    </r>
    <r>
      <rPr>
        <sz val="10"/>
        <color indexed="17"/>
        <rFont val="Arial"/>
        <family val="2"/>
      </rPr>
      <t>ntervention :</t>
    </r>
    <r>
      <rPr>
        <sz val="10"/>
        <color indexed="8"/>
        <rFont val="Arial"/>
        <family val="2"/>
      </rPr>
      <t xml:space="preserve"> indique que tous les clients de ses gîtes questionnés ont répondu ne pas souhaiter louer un gîte à proximité d’un parc éolien</t>
    </r>
    <r>
      <rPr>
        <sz val="10"/>
        <color indexed="17"/>
        <rFont val="Arial"/>
        <family val="2"/>
      </rPr>
      <t>.</t>
    </r>
  </si>
  <si>
    <r>
      <rPr>
        <sz val="10"/>
        <color indexed="30"/>
        <rFont val="Arial"/>
        <family val="2"/>
      </rPr>
      <t>ANONYME</t>
    </r>
    <r>
      <rPr>
        <sz val="10"/>
        <color indexed="10"/>
        <rFont val="Arial"/>
        <family val="2"/>
      </rPr>
      <t xml:space="preserve"> 23</t>
    </r>
    <r>
      <rPr>
        <sz val="10"/>
        <color indexed="8"/>
        <rFont val="Arial"/>
        <family val="2"/>
      </rPr>
      <t xml:space="preserve"> ANZÊME</t>
    </r>
  </si>
  <si>
    <r>
      <rPr>
        <sz val="10"/>
        <rFont val="Arial"/>
        <family val="0"/>
      </rPr>
      <t>Pascal LAMBERT</t>
    </r>
    <r>
      <rPr>
        <sz val="10"/>
        <color indexed="53"/>
        <rFont val="Arial"/>
        <family val="0"/>
      </rPr>
      <t xml:space="preserve"> 23</t>
    </r>
    <r>
      <rPr>
        <sz val="10"/>
        <rFont val="Arial"/>
        <family val="0"/>
      </rPr>
      <t xml:space="preserve"> JOUILLAT 3</t>
    </r>
    <r>
      <rPr>
        <vertAlign val="superscript"/>
        <sz val="10"/>
        <color indexed="57"/>
        <rFont val="Arial"/>
        <family val="2"/>
      </rPr>
      <t>e</t>
    </r>
    <r>
      <rPr>
        <sz val="10"/>
        <color indexed="57"/>
        <rFont val="Arial"/>
        <family val="2"/>
      </rPr>
      <t xml:space="preserve"> i</t>
    </r>
    <r>
      <rPr>
        <sz val="10"/>
        <color indexed="17"/>
        <rFont val="Arial"/>
        <family val="2"/>
      </rPr>
      <t xml:space="preserve">ntervention : </t>
    </r>
    <r>
      <rPr>
        <sz val="10"/>
        <color indexed="8"/>
        <rFont val="Arial"/>
        <family val="2"/>
      </rPr>
      <t>mise en cause des élus quant au défaut d’information</t>
    </r>
  </si>
  <si>
    <r>
      <rPr>
        <sz val="10"/>
        <rFont val="Arial"/>
        <family val="0"/>
      </rPr>
      <t>Y. DELATTRE</t>
    </r>
    <r>
      <rPr>
        <sz val="10"/>
        <color indexed="53"/>
        <rFont val="Arial"/>
        <family val="0"/>
      </rPr>
      <t> ?</t>
    </r>
  </si>
  <si>
    <r>
      <rPr>
        <sz val="10"/>
        <rFont val="Arial"/>
        <family val="0"/>
      </rPr>
      <t xml:space="preserve">S. BAUDIMONT </t>
    </r>
    <r>
      <rPr>
        <sz val="10"/>
        <color indexed="53"/>
        <rFont val="Arial"/>
        <family val="0"/>
      </rPr>
      <t>23</t>
    </r>
    <r>
      <rPr>
        <sz val="10"/>
        <rFont val="Arial"/>
        <family val="0"/>
      </rPr>
      <t xml:space="preserve"> ANZÊME</t>
    </r>
  </si>
  <si>
    <r>
      <rPr>
        <sz val="10"/>
        <rFont val="Arial"/>
        <family val="2"/>
      </rPr>
      <t>Éric LEBLOND</t>
    </r>
    <r>
      <rPr>
        <sz val="10"/>
        <color indexed="53"/>
        <rFont val="Arial"/>
        <family val="2"/>
      </rPr>
      <t xml:space="preserve"> 23 </t>
    </r>
    <r>
      <rPr>
        <sz val="10"/>
        <rFont val="Arial"/>
        <family val="2"/>
      </rPr>
      <t>GLÉNIC</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</si>
  <si>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57"/>
        <rFont val="Arial"/>
        <family val="2"/>
      </rPr>
      <t>25</t>
    </r>
    <r>
      <rPr>
        <vertAlign val="superscript"/>
        <sz val="10"/>
        <color indexed="57"/>
        <rFont val="Arial"/>
        <family val="2"/>
      </rPr>
      <t>e</t>
    </r>
    <r>
      <rPr>
        <sz val="10"/>
        <color indexed="57"/>
        <rFont val="Arial"/>
        <family val="2"/>
      </rPr>
      <t xml:space="preserve"> in</t>
    </r>
    <r>
      <rPr>
        <sz val="10"/>
        <color indexed="17"/>
        <rFont val="Arial"/>
        <family val="2"/>
      </rPr>
      <t xml:space="preserve">tervention : </t>
    </r>
    <r>
      <rPr>
        <sz val="10"/>
        <color indexed="8"/>
        <rFont val="Arial"/>
        <family val="2"/>
      </rPr>
      <t>met en cause l’étude sur l’avifaune concernant différentes espèces.</t>
    </r>
  </si>
  <si>
    <r>
      <rPr>
        <sz val="10"/>
        <rFont val="Arial"/>
        <family val="2"/>
      </rPr>
      <t>Régine LEBEL</t>
    </r>
    <r>
      <rPr>
        <sz val="10"/>
        <color indexed="53"/>
        <rFont val="Arial"/>
        <family val="2"/>
      </rPr>
      <t> ?</t>
    </r>
  </si>
  <si>
    <r>
      <rPr>
        <sz val="10"/>
        <color indexed="30"/>
        <rFont val="Arial"/>
        <family val="2"/>
      </rPr>
      <t>ANONYME</t>
    </r>
    <r>
      <rPr>
        <sz val="10"/>
        <color indexed="10"/>
        <rFont val="Arial"/>
        <family val="2"/>
      </rPr>
      <t xml:space="preserve"> ?</t>
    </r>
    <r>
      <rPr>
        <sz val="10"/>
        <color indexed="8"/>
        <rFont val="Arial"/>
        <family val="2"/>
      </rPr>
      <t xml:space="preserve"> Évitera déchets radioactifs, demande en électricité qui augmente... </t>
    </r>
  </si>
  <si>
    <r>
      <rPr>
        <sz val="10"/>
        <rFont val="Arial"/>
        <family val="2"/>
      </rPr>
      <t>Jean-Luc FANTHOU</t>
    </r>
    <r>
      <rPr>
        <sz val="10"/>
        <color indexed="60"/>
        <rFont val="Arial"/>
        <family val="2"/>
      </rPr>
      <t xml:space="preserve"> Peyzat</t>
    </r>
    <r>
      <rPr>
        <sz val="10"/>
        <rFont val="Arial"/>
        <family val="2"/>
      </rPr>
      <t xml:space="preserve"> </t>
    </r>
    <r>
      <rPr>
        <sz val="10"/>
        <color indexed="10"/>
        <rFont val="Arial"/>
        <family val="2"/>
      </rPr>
      <t>23</t>
    </r>
    <r>
      <rPr>
        <sz val="10"/>
        <rFont val="Arial"/>
        <family val="2"/>
      </rPr>
      <t xml:space="preserve"> Glénic,</t>
    </r>
    <r>
      <rPr>
        <sz val="10"/>
        <color indexed="17"/>
        <rFont val="Arial"/>
        <family val="2"/>
      </rPr>
      <t xml:space="preserve"> 5</t>
    </r>
    <r>
      <rPr>
        <vertAlign val="superscript"/>
        <sz val="10"/>
        <color indexed="17"/>
        <rFont val="Arial"/>
        <family val="2"/>
      </rPr>
      <t>e</t>
    </r>
    <r>
      <rPr>
        <sz val="10"/>
        <color indexed="17"/>
        <rFont val="Arial"/>
        <family val="2"/>
      </rPr>
      <t xml:space="preserve"> intervention </t>
    </r>
    <r>
      <rPr>
        <sz val="10"/>
        <rFont val="Arial"/>
        <family val="2"/>
      </rPr>
      <t>: indique que la présence de certaines espèces d’oiseaux ont été sous-estimées ou même oubliées dans l’état initial de l’E I</t>
    </r>
  </si>
  <si>
    <r>
      <rPr>
        <sz val="10"/>
        <rFont val="Arial"/>
        <family val="2"/>
      </rPr>
      <t xml:space="preserve"> Muriel MOEHRING </t>
    </r>
    <r>
      <rPr>
        <sz val="10"/>
        <color indexed="10"/>
        <rFont val="Arial"/>
        <family val="2"/>
      </rPr>
      <t>23</t>
    </r>
    <r>
      <rPr>
        <sz val="10"/>
        <rFont val="Arial"/>
        <family val="2"/>
      </rPr>
      <t xml:space="preserve"> Anzême</t>
    </r>
    <r>
      <rPr>
        <sz val="10"/>
        <color indexed="11"/>
        <rFont val="Arial"/>
        <family val="2"/>
      </rPr>
      <t xml:space="preserve"> 4</t>
    </r>
    <r>
      <rPr>
        <vertAlign val="superscript"/>
        <sz val="10"/>
        <color indexed="57"/>
        <rFont val="Arial"/>
        <family val="2"/>
      </rPr>
      <t>e</t>
    </r>
    <r>
      <rPr>
        <sz val="10"/>
        <color indexed="57"/>
        <rFont val="Arial"/>
        <family val="2"/>
      </rPr>
      <t xml:space="preserve"> intervention : </t>
    </r>
    <r>
      <rPr>
        <sz val="10"/>
        <color indexed="8"/>
        <rFont val="Arial"/>
        <family val="2"/>
      </rPr>
      <t>complément à l’observation 379 concernant 3 exemples de réponses de la société BORALEX lors de son audition devant la Commission sur les Énergies Renouvelables de l’Assemblée Nationale qui montreraient son manque de sérieux.</t>
    </r>
  </si>
  <si>
    <r>
      <rPr>
        <sz val="10"/>
        <rFont val="Arial"/>
        <family val="0"/>
      </rPr>
      <t>Gisèle P. </t>
    </r>
    <r>
      <rPr>
        <sz val="10"/>
        <color indexed="53"/>
        <rFont val="Arial"/>
        <family val="0"/>
      </rPr>
      <t>?</t>
    </r>
    <r>
      <rPr>
        <sz val="10"/>
        <color indexed="8"/>
        <rFont val="Arial"/>
        <family val="0"/>
      </rPr>
      <t xml:space="preserve"> favorable aux énergies renouvelables, critique les opposants au projet.</t>
    </r>
  </si>
  <si>
    <r>
      <rPr>
        <sz val="10"/>
        <color indexed="30"/>
        <rFont val="Arial"/>
        <family val="2"/>
      </rPr>
      <t>ANONYME</t>
    </r>
    <r>
      <rPr>
        <sz val="10"/>
        <color indexed="10"/>
        <rFont val="Arial"/>
        <family val="2"/>
      </rPr>
      <t xml:space="preserve"> ? </t>
    </r>
    <r>
      <rPr>
        <sz val="10"/>
        <color indexed="8"/>
        <rFont val="Arial"/>
        <family val="2"/>
      </rPr>
      <t>Mise en cause des élus (aspect financier).</t>
    </r>
  </si>
  <si>
    <t xml:space="preserve">    ERREUR : projet éolien des Fermes de Septenville ??</t>
  </si>
  <si>
    <r>
      <rPr>
        <sz val="10"/>
        <color indexed="30"/>
        <rFont val="Arial"/>
        <family val="2"/>
      </rPr>
      <t>ANONYME</t>
    </r>
    <r>
      <rPr>
        <sz val="10"/>
        <color indexed="10"/>
        <rFont val="Arial"/>
        <family val="2"/>
      </rPr>
      <t xml:space="preserve"> ?</t>
    </r>
    <r>
      <rPr>
        <sz val="10"/>
        <color indexed="8"/>
        <rFont val="Arial"/>
        <family val="2"/>
      </rPr>
      <t xml:space="preserve"> Demande qu’un moratoire soit décidé.</t>
    </r>
  </si>
  <si>
    <r>
      <rPr>
        <sz val="10"/>
        <rFont val="Arial"/>
        <family val="0"/>
      </rPr>
      <t>Carl DUNING-GRIBBLE</t>
    </r>
    <r>
      <rPr>
        <sz val="10"/>
        <color indexed="10"/>
        <rFont val="Arial"/>
        <family val="0"/>
      </rPr>
      <t> ?</t>
    </r>
    <r>
      <rPr>
        <sz val="10"/>
        <rFont val="Arial"/>
        <family val="0"/>
      </rPr>
      <t xml:space="preserve"> </t>
    </r>
  </si>
  <si>
    <t>ANONYME ? Réponse à l’observation erronée RE414</t>
  </si>
  <si>
    <r>
      <rPr>
        <sz val="10"/>
        <color indexed="30"/>
        <rFont val="Arial"/>
        <family val="2"/>
      </rPr>
      <t>ANONYME</t>
    </r>
    <r>
      <rPr>
        <sz val="10"/>
        <color indexed="10"/>
        <rFont val="Arial"/>
        <family val="2"/>
      </rPr>
      <t xml:space="preserve"> ?</t>
    </r>
    <r>
      <rPr>
        <sz val="10"/>
        <color indexed="8"/>
        <rFont val="Arial"/>
        <family val="2"/>
      </rPr>
      <t xml:space="preserve"> </t>
    </r>
  </si>
  <si>
    <r>
      <rPr>
        <sz val="10"/>
        <rFont val="Arial"/>
        <family val="2"/>
      </rPr>
      <t>J.-M. BIENVENU</t>
    </r>
    <r>
      <rPr>
        <sz val="10"/>
        <color indexed="10"/>
        <rFont val="Arial"/>
        <family val="2"/>
      </rPr>
      <t xml:space="preserve"> 23  </t>
    </r>
    <r>
      <rPr>
        <sz val="10"/>
        <color indexed="8"/>
        <rFont val="Arial"/>
        <family val="2"/>
      </rPr>
      <t>pièce jointe concernant l’avifaune sensible aux éoliennes.</t>
    </r>
  </si>
  <si>
    <r>
      <rPr>
        <sz val="10"/>
        <rFont val="Arial"/>
        <family val="0"/>
      </rPr>
      <t xml:space="preserve">Pauline CONCHON </t>
    </r>
    <r>
      <rPr>
        <sz val="10"/>
        <color indexed="53"/>
        <rFont val="Arial"/>
        <family val="0"/>
      </rPr>
      <t>23</t>
    </r>
    <r>
      <rPr>
        <sz val="10"/>
        <rFont val="Arial"/>
        <family val="0"/>
      </rPr>
      <t xml:space="preserve"> ROCHES   + mise en cause des élus.</t>
    </r>
  </si>
  <si>
    <r>
      <rPr>
        <sz val="10"/>
        <rFont val="Arial"/>
        <family val="0"/>
      </rPr>
      <t xml:space="preserve">F. BARROUILHET </t>
    </r>
    <r>
      <rPr>
        <sz val="10"/>
        <color indexed="53"/>
        <rFont val="Arial"/>
        <family val="0"/>
      </rPr>
      <t>23</t>
    </r>
    <r>
      <rPr>
        <sz val="10"/>
        <rFont val="Arial"/>
        <family val="0"/>
      </rPr>
      <t xml:space="preserve"> CHAMPSANGLARD  + mise en cause des élus.</t>
    </r>
  </si>
  <si>
    <t>B. et G. CHABRAT</t>
  </si>
  <si>
    <r>
      <rPr>
        <sz val="10"/>
        <rFont val="Arial"/>
        <family val="2"/>
      </rPr>
      <t>Dominique BERNARD</t>
    </r>
    <r>
      <rPr>
        <sz val="10"/>
        <color indexed="60"/>
        <rFont val="Arial"/>
        <family val="2"/>
      </rPr>
      <t xml:space="preserve"> La chassignole</t>
    </r>
    <r>
      <rPr>
        <sz val="10"/>
        <color indexed="10"/>
        <rFont val="Arial"/>
        <family val="2"/>
      </rPr>
      <t xml:space="preserve"> 23</t>
    </r>
    <r>
      <rPr>
        <sz val="10"/>
        <rFont val="Arial"/>
        <family val="2"/>
      </rPr>
      <t xml:space="preserve"> Glénic </t>
    </r>
    <r>
      <rPr>
        <sz val="10"/>
        <color indexed="38"/>
        <rFont val="Arial"/>
        <family val="2"/>
      </rPr>
      <t>10</t>
    </r>
    <r>
      <rPr>
        <vertAlign val="superscript"/>
        <sz val="10"/>
        <color indexed="38"/>
        <rFont val="Arial"/>
        <family val="2"/>
      </rPr>
      <t>e</t>
    </r>
    <r>
      <rPr>
        <sz val="10"/>
        <color indexed="17"/>
        <rFont val="Arial"/>
        <family val="2"/>
      </rPr>
      <t xml:space="preserve"> intervention : </t>
    </r>
    <r>
      <rPr>
        <sz val="10"/>
        <color indexed="8"/>
        <rFont val="Arial"/>
        <family val="2"/>
      </rPr>
      <t xml:space="preserve"> les 5 éoliennes formeront une barrière aux déplacements de l’avifaune de 1,5 km.</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</si>
  <si>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57"/>
        <rFont val="Arial"/>
        <family val="2"/>
      </rPr>
      <t>26</t>
    </r>
    <r>
      <rPr>
        <vertAlign val="superscript"/>
        <sz val="10"/>
        <color indexed="57"/>
        <rFont val="Arial"/>
        <family val="2"/>
      </rPr>
      <t>e</t>
    </r>
    <r>
      <rPr>
        <sz val="10"/>
        <color indexed="57"/>
        <rFont val="Arial"/>
        <family val="2"/>
      </rPr>
      <t xml:space="preserve"> in</t>
    </r>
    <r>
      <rPr>
        <sz val="10"/>
        <color indexed="17"/>
        <rFont val="Arial"/>
        <family val="2"/>
      </rPr>
      <t xml:space="preserve">tervention : </t>
    </r>
    <r>
      <rPr>
        <sz val="10"/>
        <color indexed="8"/>
        <rFont val="Arial"/>
        <family val="2"/>
      </rPr>
      <t>critique du volet paysager de l’E.I., de certains photomontages suggestion d’autres sites de prise de vue</t>
    </r>
  </si>
  <si>
    <r>
      <rPr>
        <sz val="10"/>
        <rFont val="Arial"/>
        <family val="0"/>
      </rPr>
      <t xml:space="preserve">Frédéric GIRAUD Villechenille </t>
    </r>
    <r>
      <rPr>
        <sz val="10"/>
        <color indexed="10"/>
        <rFont val="Arial"/>
        <family val="0"/>
      </rPr>
      <t>23</t>
    </r>
    <r>
      <rPr>
        <sz val="10"/>
        <rFont val="Arial"/>
        <family val="0"/>
      </rPr>
      <t xml:space="preserve"> GLÉNIC se prononce en faveur des énergies renouvelables, note les risques de l’énergie nucléaire et l’incertitude des approvisionnements en uranium. (p. j.)</t>
    </r>
  </si>
  <si>
    <r>
      <rPr>
        <sz val="10"/>
        <rFont val="Arial"/>
        <family val="0"/>
      </rPr>
      <t>Didier MASBONSON Le Pont</t>
    </r>
    <r>
      <rPr>
        <sz val="10"/>
        <color indexed="10"/>
        <rFont val="Arial"/>
        <family val="0"/>
      </rPr>
      <t xml:space="preserve"> 23 </t>
    </r>
    <r>
      <rPr>
        <sz val="10"/>
        <color indexed="8"/>
        <rFont val="Arial"/>
        <family val="0"/>
      </rPr>
      <t>GLÉNIC </t>
    </r>
  </si>
  <si>
    <r>
      <rPr>
        <sz val="10"/>
        <rFont val="Arial"/>
        <family val="0"/>
      </rPr>
      <t>Laurence COMPIN</t>
    </r>
    <r>
      <rPr>
        <sz val="10"/>
        <color indexed="10"/>
        <rFont val="Arial"/>
        <family val="0"/>
      </rPr>
      <t xml:space="preserve"> 23 </t>
    </r>
    <r>
      <rPr>
        <sz val="10"/>
        <rFont val="Arial"/>
        <family val="0"/>
      </rPr>
      <t>GLÉNIC : pense qu’il vaut peut-être mieux quelques éoliennes chez nous qu’une centrale nucléaire ou ses déchets mais qu’u</t>
    </r>
    <r>
      <rPr>
        <sz val="10"/>
        <color indexed="8"/>
        <rFont val="Arial"/>
        <family val="0"/>
      </rPr>
      <t>ne proposition avec une implication citoyenne aurait peut-être permis une meilleure acceptation.</t>
    </r>
  </si>
  <si>
    <r>
      <rPr>
        <sz val="10"/>
        <rFont val="Arial"/>
        <family val="0"/>
      </rPr>
      <t xml:space="preserve">Kévin FORGET </t>
    </r>
    <r>
      <rPr>
        <sz val="10"/>
        <color indexed="10"/>
        <rFont val="Arial"/>
        <family val="2"/>
      </rPr>
      <t>?</t>
    </r>
    <r>
      <rPr>
        <sz val="10"/>
        <color indexed="8"/>
        <rFont val="Arial"/>
        <family val="2"/>
      </rPr>
      <t xml:space="preserve"> Projet qui participera à la transition écologique.</t>
    </r>
  </si>
  <si>
    <r>
      <rPr>
        <sz val="10"/>
        <color indexed="30"/>
        <rFont val="Arial"/>
        <family val="2"/>
      </rPr>
      <t>ANONYME</t>
    </r>
    <r>
      <rPr>
        <sz val="10"/>
        <color indexed="10"/>
        <rFont val="Arial"/>
        <family val="2"/>
      </rPr>
      <t xml:space="preserve"> ?</t>
    </r>
    <r>
      <rPr>
        <sz val="10"/>
        <color indexed="8"/>
        <rFont val="Arial"/>
        <family val="2"/>
      </rPr>
      <t xml:space="preserve">  Mise en doute de l’auteur de l’observation favorable 436</t>
    </r>
  </si>
  <si>
    <r>
      <rPr>
        <sz val="10"/>
        <rFont val="Arial"/>
        <family val="0"/>
      </rPr>
      <t>Pascal LAMBERT</t>
    </r>
    <r>
      <rPr>
        <sz val="10"/>
        <color indexed="53"/>
        <rFont val="Arial"/>
        <family val="0"/>
      </rPr>
      <t xml:space="preserve"> 23</t>
    </r>
    <r>
      <rPr>
        <sz val="10"/>
        <rFont val="Arial"/>
        <family val="0"/>
      </rPr>
      <t xml:space="preserve"> JOUILLAT </t>
    </r>
    <r>
      <rPr>
        <sz val="10"/>
        <color indexed="38"/>
        <rFont val="Arial"/>
        <family val="0"/>
      </rPr>
      <t>4</t>
    </r>
    <r>
      <rPr>
        <vertAlign val="superscript"/>
        <sz val="10"/>
        <color indexed="38"/>
        <rFont val="Arial"/>
        <family val="2"/>
      </rPr>
      <t>e</t>
    </r>
    <r>
      <rPr>
        <sz val="10"/>
        <color indexed="57"/>
        <rFont val="Arial"/>
        <family val="2"/>
      </rPr>
      <t xml:space="preserve"> i</t>
    </r>
    <r>
      <rPr>
        <sz val="10"/>
        <color indexed="17"/>
        <rFont val="Arial"/>
        <family val="2"/>
      </rPr>
      <t>ntervention </t>
    </r>
  </si>
  <si>
    <r>
      <rPr>
        <sz val="10"/>
        <rFont val="Arial"/>
        <family val="2"/>
      </rPr>
      <t>Dominique BERNARD</t>
    </r>
    <r>
      <rPr>
        <sz val="10"/>
        <color indexed="60"/>
        <rFont val="Arial"/>
        <family val="2"/>
      </rPr>
      <t xml:space="preserve"> La chassignole</t>
    </r>
    <r>
      <rPr>
        <sz val="10"/>
        <color indexed="10"/>
        <rFont val="Arial"/>
        <family val="2"/>
      </rPr>
      <t xml:space="preserve"> 23</t>
    </r>
    <r>
      <rPr>
        <sz val="10"/>
        <rFont val="Arial"/>
        <family val="2"/>
      </rPr>
      <t xml:space="preserve"> Glénic </t>
    </r>
    <r>
      <rPr>
        <sz val="10"/>
        <color indexed="38"/>
        <rFont val="Arial"/>
        <family val="2"/>
      </rPr>
      <t>11</t>
    </r>
    <r>
      <rPr>
        <vertAlign val="superscript"/>
        <sz val="10"/>
        <color indexed="38"/>
        <rFont val="Arial"/>
        <family val="2"/>
      </rPr>
      <t>e</t>
    </r>
    <r>
      <rPr>
        <sz val="10"/>
        <color indexed="17"/>
        <rFont val="Arial"/>
        <family val="2"/>
      </rPr>
      <t xml:space="preserve"> intervention : </t>
    </r>
    <r>
      <rPr>
        <sz val="10"/>
        <color indexed="8"/>
        <rFont val="Arial"/>
        <family val="2"/>
      </rPr>
      <t>estime que le grand gibier sera perturbé et pourrait être responsable d’accidents de la circulation, les éoliennes étant proches de certaines voies.</t>
    </r>
  </si>
  <si>
    <r>
      <rPr>
        <sz val="10"/>
        <rFont val="Arial"/>
        <family val="0"/>
      </rPr>
      <t>Geneviève GUÉRET</t>
    </r>
    <r>
      <rPr>
        <sz val="10"/>
        <color indexed="25"/>
        <rFont val="Arial"/>
        <family val="0"/>
      </rPr>
      <t> ?</t>
    </r>
  </si>
  <si>
    <r>
      <rPr>
        <sz val="10"/>
        <rFont val="Arial"/>
        <family val="0"/>
      </rPr>
      <t>Emmanuel DENIS </t>
    </r>
    <r>
      <rPr>
        <sz val="10"/>
        <color indexed="25"/>
        <rFont val="Arial"/>
        <family val="0"/>
      </rPr>
      <t>?</t>
    </r>
    <r>
      <rPr>
        <sz val="10"/>
        <rFont val="Arial"/>
        <family val="0"/>
      </rPr>
      <t xml:space="preserve"> + éoliennes sur toits, zones industrielles pour consommation proche</t>
    </r>
  </si>
  <si>
    <r>
      <rPr>
        <sz val="10"/>
        <color indexed="8"/>
        <rFont val="Arial"/>
        <family val="2"/>
      </rPr>
      <t xml:space="preserve">
 Maria Karen Vreugdenhil </t>
    </r>
    <r>
      <rPr>
        <sz val="10"/>
        <color indexed="37"/>
        <rFont val="Arial"/>
        <family val="2"/>
      </rPr>
      <t>23</t>
    </r>
    <r>
      <rPr>
        <sz val="10"/>
        <color indexed="8"/>
        <rFont val="Arial"/>
        <family val="2"/>
      </rPr>
      <t xml:space="preserve"> Roches : poème en pièce jointe</t>
    </r>
  </si>
  <si>
    <r>
      <rPr>
        <sz val="10"/>
        <rFont val="Arial"/>
        <family val="0"/>
      </rPr>
      <t xml:space="preserve">T. BERNARD </t>
    </r>
    <r>
      <rPr>
        <sz val="10"/>
        <color indexed="60"/>
        <rFont val="Arial"/>
        <family val="2"/>
      </rPr>
      <t>La chassignole</t>
    </r>
    <r>
      <rPr>
        <sz val="10"/>
        <color indexed="10"/>
        <rFont val="Arial"/>
        <family val="2"/>
      </rPr>
      <t xml:space="preserve"> 23</t>
    </r>
    <r>
      <rPr>
        <sz val="10"/>
        <rFont val="Arial"/>
        <family val="2"/>
      </rPr>
      <t xml:space="preserve"> Glénic </t>
    </r>
  </si>
  <si>
    <r>
      <rPr>
        <sz val="10"/>
        <color indexed="30"/>
        <rFont val="Arial"/>
        <family val="2"/>
      </rPr>
      <t>ANONYME</t>
    </r>
    <r>
      <rPr>
        <sz val="10"/>
        <color indexed="25"/>
        <rFont val="Arial"/>
        <family val="2"/>
      </rPr>
      <t xml:space="preserve"> ?</t>
    </r>
    <r>
      <rPr>
        <sz val="10"/>
        <color indexed="8"/>
        <rFont val="Arial"/>
        <family val="2"/>
      </rPr>
      <t xml:space="preserve"> </t>
    </r>
  </si>
  <si>
    <r>
      <rPr>
        <sz val="10"/>
        <rFont val="Arial"/>
        <family val="0"/>
      </rPr>
      <t>Viviane BOUCHET </t>
    </r>
    <r>
      <rPr>
        <sz val="10"/>
        <color indexed="25"/>
        <rFont val="Arial"/>
        <family val="0"/>
      </rPr>
      <t>?</t>
    </r>
  </si>
  <si>
    <r>
      <rPr>
        <sz val="10"/>
        <color indexed="30"/>
        <rFont val="Arial"/>
        <family val="2"/>
      </rPr>
      <t>ANONYME</t>
    </r>
    <r>
      <rPr>
        <sz val="10"/>
        <color indexed="10"/>
        <rFont val="Arial"/>
        <family val="2"/>
      </rPr>
      <t xml:space="preserve"> ?</t>
    </r>
    <r>
      <rPr>
        <sz val="10"/>
        <color indexed="8"/>
        <rFont val="Arial"/>
        <family val="2"/>
      </rPr>
      <t xml:space="preserve"> p.j. : renvoi vers jugement CA Toulouse concernant les nuisances des éoliennes</t>
    </r>
  </si>
  <si>
    <r>
      <rPr>
        <sz val="10"/>
        <rFont val="Arial"/>
        <family val="0"/>
      </rPr>
      <t xml:space="preserve">  </t>
    </r>
    <r>
      <rPr>
        <sz val="10"/>
        <rFont val="Arial"/>
        <family val="2"/>
      </rPr>
      <t xml:space="preserve">Marie DARCY </t>
    </r>
    <r>
      <rPr>
        <sz val="10"/>
        <color indexed="60"/>
        <rFont val="Arial"/>
        <family val="2"/>
      </rPr>
      <t xml:space="preserve">La Chassignole </t>
    </r>
    <r>
      <rPr>
        <sz val="10"/>
        <color indexed="10"/>
        <rFont val="Arial"/>
        <family val="2"/>
      </rPr>
      <t>23</t>
    </r>
    <r>
      <rPr>
        <sz val="10"/>
        <rFont val="Arial"/>
        <family val="2"/>
      </rPr>
      <t xml:space="preserve"> Glénic </t>
    </r>
    <r>
      <rPr>
        <sz val="10"/>
        <color indexed="17"/>
        <rFont val="Arial"/>
        <family val="2"/>
      </rPr>
      <t>17</t>
    </r>
    <r>
      <rPr>
        <vertAlign val="superscript"/>
        <sz val="10"/>
        <color indexed="17"/>
        <rFont val="Arial"/>
        <family val="2"/>
      </rPr>
      <t>e</t>
    </r>
    <r>
      <rPr>
        <sz val="10"/>
        <color indexed="17"/>
        <rFont val="Arial"/>
        <family val="2"/>
      </rPr>
      <t xml:space="preserve"> intervention :</t>
    </r>
    <r>
      <rPr>
        <sz val="10"/>
        <color indexed="8"/>
        <rFont val="Arial"/>
        <family val="2"/>
      </rPr>
      <t xml:space="preserve"> dénonce les carences de l’E I concernant l’avifaune.</t>
    </r>
  </si>
  <si>
    <r>
      <rPr>
        <sz val="10"/>
        <rFont val="Arial"/>
        <family val="2"/>
      </rPr>
      <t>Mme Josiane GUERRIER</t>
    </r>
    <r>
      <rPr>
        <sz val="10"/>
        <color indexed="10"/>
        <rFont val="Arial"/>
        <family val="2"/>
      </rPr>
      <t xml:space="preserve"> 23</t>
    </r>
    <r>
      <rPr>
        <sz val="10"/>
        <rFont val="Arial"/>
        <family val="2"/>
      </rPr>
      <t xml:space="preserve"> Anzème,</t>
    </r>
    <r>
      <rPr>
        <sz val="10"/>
        <color indexed="17"/>
        <rFont val="Arial"/>
        <family val="2"/>
      </rPr>
      <t xml:space="preserve"> 7</t>
    </r>
    <r>
      <rPr>
        <vertAlign val="superscript"/>
        <sz val="10"/>
        <color indexed="17"/>
        <rFont val="Arial"/>
        <family val="2"/>
      </rPr>
      <t>e</t>
    </r>
    <r>
      <rPr>
        <sz val="10"/>
        <color indexed="17"/>
        <rFont val="Arial"/>
        <family val="2"/>
      </rPr>
      <t xml:space="preserve"> intervention </t>
    </r>
    <r>
      <rPr>
        <sz val="10"/>
        <rFont val="Arial"/>
        <family val="2"/>
      </rPr>
      <t>: note, pièces jointes à l’appui, qu’il apparaît que la Sté BORALEX ne puisse pas accéder au poste source de Ste Feyre.</t>
    </r>
  </si>
  <si>
    <r>
      <rPr>
        <sz val="10"/>
        <color indexed="30"/>
        <rFont val="Arial"/>
        <family val="2"/>
      </rPr>
      <t>ANONYME</t>
    </r>
    <r>
      <rPr>
        <sz val="10"/>
        <color indexed="25"/>
        <rFont val="Arial"/>
        <family val="2"/>
      </rPr>
      <t xml:space="preserve"> ?</t>
    </r>
  </si>
  <si>
    <r>
      <rPr>
        <sz val="10"/>
        <rFont val="Arial"/>
        <family val="2"/>
      </rPr>
      <t>Dominique BERNARD</t>
    </r>
    <r>
      <rPr>
        <sz val="10"/>
        <color indexed="60"/>
        <rFont val="Arial"/>
        <family val="2"/>
      </rPr>
      <t xml:space="preserve"> La chassignole</t>
    </r>
    <r>
      <rPr>
        <sz val="10"/>
        <color indexed="10"/>
        <rFont val="Arial"/>
        <family val="2"/>
      </rPr>
      <t xml:space="preserve"> 23</t>
    </r>
    <r>
      <rPr>
        <sz val="10"/>
        <rFont val="Arial"/>
        <family val="2"/>
      </rPr>
      <t xml:space="preserve"> Glénic </t>
    </r>
    <r>
      <rPr>
        <sz val="10"/>
        <color indexed="38"/>
        <rFont val="Arial"/>
        <family val="2"/>
      </rPr>
      <t>12</t>
    </r>
    <r>
      <rPr>
        <vertAlign val="superscript"/>
        <sz val="10"/>
        <color indexed="38"/>
        <rFont val="Arial"/>
        <family val="2"/>
      </rPr>
      <t>e</t>
    </r>
    <r>
      <rPr>
        <sz val="10"/>
        <color indexed="17"/>
        <rFont val="Arial"/>
        <family val="2"/>
      </rPr>
      <t xml:space="preserve"> intervention </t>
    </r>
  </si>
  <si>
    <r>
      <rPr>
        <sz val="10"/>
        <rFont val="Arial"/>
        <family val="2"/>
      </rPr>
      <t>Mme Josiane GUERRIER</t>
    </r>
    <r>
      <rPr>
        <sz val="10"/>
        <color indexed="10"/>
        <rFont val="Arial"/>
        <family val="2"/>
      </rPr>
      <t xml:space="preserve"> 23</t>
    </r>
    <r>
      <rPr>
        <sz val="10"/>
        <rFont val="Arial"/>
        <family val="2"/>
      </rPr>
      <t xml:space="preserve"> Anzème,</t>
    </r>
    <r>
      <rPr>
        <sz val="10"/>
        <color indexed="17"/>
        <rFont val="Arial"/>
        <family val="2"/>
      </rPr>
      <t xml:space="preserve"> 8</t>
    </r>
    <r>
      <rPr>
        <vertAlign val="superscript"/>
        <sz val="10"/>
        <color indexed="17"/>
        <rFont val="Arial"/>
        <family val="2"/>
      </rPr>
      <t>e</t>
    </r>
    <r>
      <rPr>
        <sz val="10"/>
        <color indexed="17"/>
        <rFont val="Arial"/>
        <family val="2"/>
      </rPr>
      <t xml:space="preserve"> intervention </t>
    </r>
    <r>
      <rPr>
        <sz val="10"/>
        <rFont val="Arial"/>
        <family val="2"/>
      </rPr>
      <t>: joint un document démontrant que le taux de charge estimé par le porteur du projet est largement optimiste et que la marge d’erreur risque d’affecter le chiffre d’affaires.</t>
    </r>
  </si>
  <si>
    <r>
      <rPr>
        <sz val="10"/>
        <color indexed="30"/>
        <rFont val="Arial"/>
        <family val="2"/>
      </rPr>
      <t xml:space="preserve">ANONYME (MFA) </t>
    </r>
    <r>
      <rPr>
        <sz val="10"/>
        <color indexed="10"/>
        <rFont val="Arial"/>
        <family val="2"/>
      </rPr>
      <t>23 </t>
    </r>
    <r>
      <rPr>
        <sz val="10"/>
        <color indexed="8"/>
        <rFont val="Arial"/>
        <family val="2"/>
      </rPr>
      <t xml:space="preserve">: </t>
    </r>
    <r>
      <rPr>
        <sz val="10"/>
        <color indexed="8"/>
        <rFont val="Arial"/>
        <family val="0"/>
      </rPr>
      <t>arguments identiques à ceux l'association France Nature Environnement Creuse (RE287)</t>
    </r>
  </si>
  <si>
    <r>
      <rPr>
        <sz val="10"/>
        <rFont val="Arial"/>
        <family val="0"/>
      </rPr>
      <t xml:space="preserve">Carole TISSIER </t>
    </r>
    <r>
      <rPr>
        <sz val="10"/>
        <color indexed="60"/>
        <rFont val="Arial"/>
        <family val="2"/>
      </rPr>
      <t>La Chassignole</t>
    </r>
    <r>
      <rPr>
        <sz val="10"/>
        <rFont val="Arial"/>
        <family val="2"/>
      </rPr>
      <t xml:space="preserve"> </t>
    </r>
    <r>
      <rPr>
        <sz val="10"/>
        <color indexed="10"/>
        <rFont val="Arial"/>
        <family val="2"/>
      </rPr>
      <t xml:space="preserve">23 </t>
    </r>
    <r>
      <rPr>
        <sz val="10"/>
        <rFont val="Arial"/>
        <family val="2"/>
      </rPr>
      <t>Glénic</t>
    </r>
  </si>
  <si>
    <r>
      <rPr>
        <sz val="10"/>
        <rFont val="Arial"/>
        <family val="0"/>
      </rPr>
      <t xml:space="preserve">Annie BONNETAUD </t>
    </r>
    <r>
      <rPr>
        <sz val="10"/>
        <color indexed="14"/>
        <rFont val="Arial"/>
        <family val="0"/>
      </rPr>
      <t>23</t>
    </r>
    <r>
      <rPr>
        <sz val="10"/>
        <rFont val="Arial"/>
        <family val="0"/>
      </rPr>
      <t xml:space="preserve"> JOUILLAT</t>
    </r>
  </si>
  <si>
    <r>
      <rPr>
        <sz val="10"/>
        <rFont val="Arial"/>
        <family val="0"/>
      </rPr>
      <t xml:space="preserve">Mauricette GENITEAU Chibert </t>
    </r>
    <r>
      <rPr>
        <sz val="10"/>
        <color indexed="25"/>
        <rFont val="Arial"/>
        <family val="0"/>
      </rPr>
      <t xml:space="preserve">23 </t>
    </r>
    <r>
      <rPr>
        <sz val="10"/>
        <rFont val="Arial"/>
        <family val="0"/>
      </rPr>
      <t>GLÉNIC</t>
    </r>
  </si>
  <si>
    <r>
      <rPr>
        <sz val="10"/>
        <color indexed="30"/>
        <rFont val="Arial"/>
        <family val="2"/>
      </rPr>
      <t>ANONYME</t>
    </r>
    <r>
      <rPr>
        <sz val="10"/>
        <color indexed="25"/>
        <rFont val="Arial"/>
        <family val="2"/>
      </rPr>
      <t xml:space="preserve"> 23 </t>
    </r>
  </si>
  <si>
    <r>
      <rPr>
        <sz val="10"/>
        <rFont val="Arial"/>
        <family val="0"/>
      </rPr>
      <t xml:space="preserve">Pascal RIBOULET Villegondry </t>
    </r>
    <r>
      <rPr>
        <sz val="10"/>
        <color indexed="25"/>
        <rFont val="Arial"/>
        <family val="0"/>
      </rPr>
      <t xml:space="preserve">23 </t>
    </r>
    <r>
      <rPr>
        <sz val="10"/>
        <rFont val="Arial"/>
        <family val="0"/>
      </rPr>
      <t>GLÉNIC</t>
    </r>
  </si>
  <si>
    <r>
      <rPr>
        <sz val="10"/>
        <color indexed="30"/>
        <rFont val="Arial"/>
        <family val="2"/>
      </rPr>
      <t>ANONYME</t>
    </r>
    <r>
      <rPr>
        <sz val="10"/>
        <color indexed="25"/>
        <rFont val="Arial"/>
        <family val="2"/>
      </rPr>
      <t xml:space="preserve"> </t>
    </r>
  </si>
  <si>
    <r>
      <rPr>
        <sz val="10"/>
        <rFont val="Arial"/>
        <family val="0"/>
      </rPr>
      <t>A. BERNARD</t>
    </r>
    <r>
      <rPr>
        <sz val="10"/>
        <color indexed="16"/>
        <rFont val="Arial"/>
        <family val="0"/>
      </rPr>
      <t xml:space="preserve"> La Chassignole </t>
    </r>
    <r>
      <rPr>
        <sz val="10"/>
        <color indexed="25"/>
        <rFont val="Arial"/>
        <family val="0"/>
      </rPr>
      <t xml:space="preserve"> 23 </t>
    </r>
    <r>
      <rPr>
        <sz val="10"/>
        <rFont val="Arial"/>
        <family val="0"/>
      </rPr>
      <t>GLÉNIC</t>
    </r>
  </si>
  <si>
    <r>
      <rPr>
        <sz val="10"/>
        <rFont val="Arial"/>
        <family val="0"/>
      </rPr>
      <t xml:space="preserve">Thomas DEVAUD </t>
    </r>
    <r>
      <rPr>
        <sz val="10"/>
        <color indexed="25"/>
        <rFont val="Arial"/>
        <family val="0"/>
      </rPr>
      <t>23</t>
    </r>
    <r>
      <rPr>
        <sz val="10"/>
        <rFont val="Arial"/>
        <family val="0"/>
      </rPr>
      <t xml:space="preserve"> MARSAC</t>
    </r>
  </si>
  <si>
    <r>
      <rPr>
        <sz val="10"/>
        <rFont val="Arial"/>
        <family val="0"/>
      </rPr>
      <t xml:space="preserve">Mairie </t>
    </r>
    <r>
      <rPr>
        <sz val="10"/>
        <color indexed="25"/>
        <rFont val="Arial"/>
        <family val="0"/>
      </rPr>
      <t>23</t>
    </r>
    <r>
      <rPr>
        <sz val="10"/>
        <rFont val="Arial"/>
        <family val="0"/>
      </rPr>
      <t xml:space="preserve"> Anzême </t>
    </r>
  </si>
  <si>
    <r>
      <rPr>
        <sz val="10"/>
        <color indexed="20"/>
        <rFont val="Arial"/>
        <family val="2"/>
      </rPr>
      <t xml:space="preserve">Association VieVents en Creuse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 xml:space="preserve">Glénic </t>
    </r>
    <r>
      <rPr>
        <sz val="10"/>
        <color indexed="57"/>
        <rFont val="Arial"/>
        <family val="2"/>
      </rPr>
      <t>27</t>
    </r>
    <r>
      <rPr>
        <vertAlign val="superscript"/>
        <sz val="10"/>
        <color indexed="57"/>
        <rFont val="Arial"/>
        <family val="2"/>
      </rPr>
      <t>e</t>
    </r>
    <r>
      <rPr>
        <sz val="10"/>
        <color indexed="57"/>
        <rFont val="Arial"/>
        <family val="2"/>
      </rPr>
      <t xml:space="preserve"> in</t>
    </r>
    <r>
      <rPr>
        <sz val="10"/>
        <color indexed="17"/>
        <rFont val="Arial"/>
        <family val="2"/>
      </rPr>
      <t>tervention : </t>
    </r>
    <r>
      <rPr>
        <sz val="10"/>
        <color indexed="8"/>
        <rFont val="Arial"/>
        <family val="2"/>
      </rPr>
      <t>remarques identiques aux observations 319, 330, 354 et 364 concernant cette fois-ci le milan royal.</t>
    </r>
  </si>
  <si>
    <r>
      <rPr>
        <sz val="10"/>
        <color indexed="30"/>
        <rFont val="Arial"/>
        <family val="2"/>
      </rPr>
      <t>ANONYME</t>
    </r>
    <r>
      <rPr>
        <sz val="10"/>
        <color indexed="25"/>
        <rFont val="Arial"/>
        <family val="2"/>
      </rPr>
      <t xml:space="preserve"> ?</t>
    </r>
    <r>
      <rPr>
        <sz val="10"/>
        <color indexed="8"/>
        <rFont val="Arial"/>
        <family val="2"/>
      </rPr>
      <t xml:space="preserve">  Projet qui ruinera cette belle région…</t>
    </r>
  </si>
  <si>
    <r>
      <rPr>
        <sz val="10"/>
        <rFont val="Arial"/>
        <family val="0"/>
      </rPr>
      <t>Louise QUATRESOUS </t>
    </r>
    <r>
      <rPr>
        <sz val="10"/>
        <color indexed="10"/>
        <rFont val="Arial"/>
        <family val="0"/>
      </rPr>
      <t>?</t>
    </r>
    <r>
      <rPr>
        <sz val="10"/>
        <rFont val="Arial"/>
        <family val="0"/>
      </rPr>
      <t xml:space="preserve"> </t>
    </r>
    <r>
      <rPr>
        <sz val="10"/>
        <color indexed="38"/>
        <rFont val="Arial"/>
        <family val="2"/>
      </rPr>
      <t>2</t>
    </r>
    <r>
      <rPr>
        <vertAlign val="superscript"/>
        <sz val="10"/>
        <color indexed="38"/>
        <rFont val="Arial"/>
        <family val="2"/>
      </rPr>
      <t>e</t>
    </r>
    <r>
      <rPr>
        <sz val="10"/>
        <color indexed="17"/>
        <rFont val="Arial"/>
        <family val="2"/>
      </rPr>
      <t xml:space="preserve"> intervention : </t>
    </r>
    <r>
      <rPr>
        <sz val="10"/>
        <color indexed="8"/>
        <rFont val="Arial"/>
        <family val="2"/>
      </rPr>
      <t> note l’insuffisance de l’E I quant à l’avifaune fréquentant le site.</t>
    </r>
  </si>
  <si>
    <r>
      <rPr>
        <sz val="10"/>
        <rFont val="Arial"/>
        <family val="0"/>
      </rPr>
      <t xml:space="preserve">Sébastien BIDOU </t>
    </r>
    <r>
      <rPr>
        <sz val="10"/>
        <color indexed="10"/>
        <rFont val="Arial"/>
        <family val="0"/>
      </rPr>
      <t>23</t>
    </r>
    <r>
      <rPr>
        <sz val="10"/>
        <rFont val="Arial"/>
        <family val="0"/>
      </rPr>
      <t xml:space="preserve"> ANZÊME</t>
    </r>
  </si>
  <si>
    <r>
      <rPr>
        <sz val="10"/>
        <color indexed="8"/>
        <rFont val="Arial"/>
        <family val="2"/>
      </rPr>
      <t>RICHE</t>
    </r>
    <r>
      <rPr>
        <sz val="10"/>
        <color indexed="10"/>
        <rFont val="Arial"/>
        <family val="2"/>
      </rPr>
      <t xml:space="preserve"> 23</t>
    </r>
    <r>
      <rPr>
        <sz val="10"/>
        <color indexed="30"/>
        <rFont val="Arial"/>
        <family val="2"/>
      </rPr>
      <t xml:space="preserve"> </t>
    </r>
    <r>
      <rPr>
        <sz val="10"/>
        <color indexed="8"/>
        <rFont val="Arial"/>
        <family val="0"/>
      </rPr>
      <t>ANZÊME</t>
    </r>
  </si>
  <si>
    <r>
      <rPr>
        <sz val="10"/>
        <rFont val="Arial"/>
        <family val="0"/>
      </rPr>
      <t xml:space="preserve">Raphaël LABARRIÈRE </t>
    </r>
    <r>
      <rPr>
        <sz val="10"/>
        <color indexed="53"/>
        <rFont val="Arial"/>
        <family val="2"/>
      </rPr>
      <t>23</t>
    </r>
    <r>
      <rPr>
        <sz val="10"/>
        <rFont val="Arial"/>
        <family val="2"/>
      </rPr>
      <t xml:space="preserve"> St FIEL </t>
    </r>
  </si>
  <si>
    <r>
      <rPr>
        <sz val="10"/>
        <rFont val="Arial"/>
        <family val="0"/>
      </rPr>
      <t xml:space="preserve">Hippolyte LABARRIÈRE </t>
    </r>
    <r>
      <rPr>
        <sz val="10"/>
        <color indexed="53"/>
        <rFont val="Arial"/>
        <family val="2"/>
      </rPr>
      <t>23</t>
    </r>
    <r>
      <rPr>
        <sz val="10"/>
        <rFont val="Arial"/>
        <family val="2"/>
      </rPr>
      <t xml:space="preserve"> St FIEL </t>
    </r>
  </si>
  <si>
    <r>
      <rPr>
        <sz val="10"/>
        <rFont val="Arial"/>
        <family val="0"/>
      </rPr>
      <t xml:space="preserve">Apolline LABARRIÈRE </t>
    </r>
    <r>
      <rPr>
        <sz val="10"/>
        <color indexed="53"/>
        <rFont val="Arial"/>
        <family val="2"/>
      </rPr>
      <t>23</t>
    </r>
    <r>
      <rPr>
        <sz val="10"/>
        <rFont val="Arial"/>
        <family val="2"/>
      </rPr>
      <t xml:space="preserve"> St FIEL </t>
    </r>
  </si>
  <si>
    <r>
      <rPr>
        <sz val="10"/>
        <rFont val="Arial"/>
        <family val="0"/>
      </rPr>
      <t xml:space="preserve">Madeleine LAPORTE </t>
    </r>
    <r>
      <rPr>
        <sz val="10"/>
        <color indexed="53"/>
        <rFont val="Arial"/>
        <family val="2"/>
      </rPr>
      <t>23</t>
    </r>
    <r>
      <rPr>
        <sz val="10"/>
        <rFont val="Arial"/>
        <family val="2"/>
      </rPr>
      <t xml:space="preserve"> St FIEL </t>
    </r>
    <r>
      <rPr>
        <sz val="10"/>
        <color indexed="21"/>
        <rFont val="Arial"/>
        <family val="2"/>
      </rPr>
      <t xml:space="preserve">:  </t>
    </r>
    <r>
      <rPr>
        <sz val="10"/>
        <color indexed="8"/>
        <rFont val="Arial"/>
        <family val="2"/>
      </rPr>
      <t>l’acceptation du projet de Glénic remettrait en cause les succès des habitants de St Fiel et Anzême dans leur lutte contre l’implantation d’éoliennes prévue dans leurs communes. (cf 387 Pascale LAPORTE)</t>
    </r>
  </si>
  <si>
    <r>
      <rPr>
        <sz val="10"/>
        <rFont val="Arial"/>
        <family val="0"/>
      </rPr>
      <t>Virginie GRANCHO Chignavieux</t>
    </r>
    <r>
      <rPr>
        <sz val="10"/>
        <color indexed="10"/>
        <rFont val="Arial"/>
        <family val="0"/>
      </rPr>
      <t xml:space="preserve"> 23</t>
    </r>
    <r>
      <rPr>
        <sz val="10"/>
        <rFont val="Arial"/>
        <family val="0"/>
      </rPr>
      <t xml:space="preserve"> ANZÊME</t>
    </r>
  </si>
  <si>
    <r>
      <rPr>
        <sz val="10"/>
        <color indexed="30"/>
        <rFont val="Arial"/>
        <family val="2"/>
      </rPr>
      <t>ANONYME</t>
    </r>
    <r>
      <rPr>
        <sz val="10"/>
        <color indexed="25"/>
        <rFont val="Arial"/>
        <family val="2"/>
      </rPr>
      <t xml:space="preserve"> ?</t>
    </r>
    <r>
      <rPr>
        <sz val="10"/>
        <color indexed="8"/>
        <rFont val="Arial"/>
        <family val="2"/>
      </rPr>
      <t xml:space="preserve"> p. j. signée</t>
    </r>
    <r>
      <rPr>
        <sz val="10"/>
        <color indexed="25"/>
        <rFont val="Arial"/>
        <family val="2"/>
      </rPr>
      <t xml:space="preserve"> </t>
    </r>
    <r>
      <rPr>
        <sz val="10"/>
        <color indexed="8"/>
        <rFont val="Arial"/>
        <family val="1"/>
      </rPr>
      <t>Roger Nollet, Chimay. BE. « sur les effets pervers des éoliennes sur la santé »</t>
    </r>
  </si>
  <si>
    <r>
      <rPr>
        <sz val="10"/>
        <rFont val="Arial"/>
        <family val="2"/>
      </rPr>
      <t xml:space="preserve">Marie DARCY </t>
    </r>
    <r>
      <rPr>
        <sz val="10"/>
        <color indexed="60"/>
        <rFont val="Arial"/>
        <family val="2"/>
      </rPr>
      <t xml:space="preserve">La Chassignole </t>
    </r>
    <r>
      <rPr>
        <sz val="10"/>
        <color indexed="10"/>
        <rFont val="Arial"/>
        <family val="2"/>
      </rPr>
      <t>23</t>
    </r>
    <r>
      <rPr>
        <sz val="10"/>
        <rFont val="Arial"/>
        <family val="2"/>
      </rPr>
      <t xml:space="preserve"> Glénic </t>
    </r>
    <r>
      <rPr>
        <sz val="10"/>
        <color indexed="17"/>
        <rFont val="Arial"/>
        <family val="2"/>
      </rPr>
      <t>17</t>
    </r>
    <r>
      <rPr>
        <vertAlign val="superscript"/>
        <sz val="10"/>
        <color indexed="17"/>
        <rFont val="Arial"/>
        <family val="2"/>
      </rPr>
      <t>e</t>
    </r>
    <r>
      <rPr>
        <sz val="10"/>
        <color indexed="17"/>
        <rFont val="Arial"/>
        <family val="2"/>
      </rPr>
      <t xml:space="preserve"> intervention : </t>
    </r>
    <r>
      <rPr>
        <sz val="10"/>
        <rFont val="Arial"/>
        <family val="2"/>
      </rPr>
      <t>de nouveau mise en cause des élus.</t>
    </r>
  </si>
  <si>
    <r>
      <rPr>
        <sz val="10"/>
        <rFont val="Arial"/>
        <family val="0"/>
      </rPr>
      <t xml:space="preserve">David SERTILLANGE </t>
    </r>
    <r>
      <rPr>
        <sz val="10"/>
        <color indexed="10"/>
        <rFont val="Arial"/>
        <family val="0"/>
      </rPr>
      <t>23</t>
    </r>
    <r>
      <rPr>
        <sz val="10"/>
        <rFont val="Arial"/>
        <family val="0"/>
      </rPr>
      <t xml:space="preserve"> JANAILLAT</t>
    </r>
  </si>
  <si>
    <r>
      <rPr>
        <sz val="10"/>
        <rFont val="Arial"/>
        <family val="2"/>
      </rPr>
      <t xml:space="preserve">
Patrick Labarrière et Pascale Laporte Labarrière</t>
    </r>
    <r>
      <rPr>
        <sz val="10"/>
        <color indexed="10"/>
        <rFont val="Arial"/>
        <family val="2"/>
      </rPr>
      <t xml:space="preserve"> 23</t>
    </r>
    <r>
      <rPr>
        <sz val="10"/>
        <rFont val="Arial"/>
        <family val="2"/>
      </rPr>
      <t xml:space="preserve"> St FIEL </t>
    </r>
    <r>
      <rPr>
        <sz val="10"/>
        <color indexed="38"/>
        <rFont val="Arial"/>
        <family val="2"/>
      </rPr>
      <t>2</t>
    </r>
    <r>
      <rPr>
        <vertAlign val="superscript"/>
        <sz val="10"/>
        <color indexed="38"/>
        <rFont val="Arial"/>
        <family val="2"/>
      </rPr>
      <t>e</t>
    </r>
    <r>
      <rPr>
        <sz val="10"/>
        <color indexed="38"/>
        <rFont val="Arial"/>
        <family val="2"/>
      </rPr>
      <t xml:space="preserve"> </t>
    </r>
    <r>
      <rPr>
        <sz val="10"/>
        <color indexed="17"/>
        <rFont val="Arial"/>
        <family val="2"/>
      </rPr>
      <t xml:space="preserve">intervention :  </t>
    </r>
    <r>
      <rPr>
        <sz val="10"/>
        <color indexed="8"/>
        <rFont val="Arial"/>
        <family val="2"/>
      </rPr>
      <t>constatent que les zones où la puissance éolienne installée est la plus importante sont aussi celles où les revenus sont les plus bas…</t>
    </r>
  </si>
  <si>
    <r>
      <rPr>
        <sz val="10"/>
        <rFont val="Arial"/>
        <family val="0"/>
      </rPr>
      <t xml:space="preserve">Audrey DUMAS </t>
    </r>
    <r>
      <rPr>
        <sz val="10"/>
        <color indexed="10"/>
        <rFont val="Arial"/>
        <family val="0"/>
      </rPr>
      <t>23</t>
    </r>
    <r>
      <rPr>
        <sz val="10"/>
        <rFont val="Arial"/>
        <family val="0"/>
      </rPr>
      <t xml:space="preserve"> JANAILLAT</t>
    </r>
  </si>
  <si>
    <r>
      <rPr>
        <sz val="10"/>
        <rFont val="Arial"/>
        <family val="2"/>
      </rPr>
      <t>Dominique BERNARD</t>
    </r>
    <r>
      <rPr>
        <sz val="10"/>
        <color indexed="60"/>
        <rFont val="Arial"/>
        <family val="2"/>
      </rPr>
      <t xml:space="preserve"> La chassignole</t>
    </r>
    <r>
      <rPr>
        <sz val="10"/>
        <color indexed="10"/>
        <rFont val="Arial"/>
        <family val="2"/>
      </rPr>
      <t xml:space="preserve"> 23</t>
    </r>
    <r>
      <rPr>
        <sz val="10"/>
        <rFont val="Arial"/>
        <family val="2"/>
      </rPr>
      <t xml:space="preserve"> Glénic </t>
    </r>
    <r>
      <rPr>
        <sz val="10"/>
        <color indexed="38"/>
        <rFont val="Arial"/>
        <family val="2"/>
      </rPr>
      <t>13</t>
    </r>
    <r>
      <rPr>
        <vertAlign val="superscript"/>
        <sz val="10"/>
        <color indexed="38"/>
        <rFont val="Arial"/>
        <family val="2"/>
      </rPr>
      <t>e</t>
    </r>
    <r>
      <rPr>
        <sz val="10"/>
        <color indexed="17"/>
        <rFont val="Arial"/>
        <family val="2"/>
      </rPr>
      <t xml:space="preserve"> intervention :</t>
    </r>
  </si>
  <si>
    <r>
      <rPr>
        <sz val="10"/>
        <rFont val="Arial"/>
        <family val="2"/>
      </rPr>
      <t>Dominique BERNARD</t>
    </r>
    <r>
      <rPr>
        <sz val="10"/>
        <color indexed="60"/>
        <rFont val="Arial"/>
        <family val="2"/>
      </rPr>
      <t xml:space="preserve"> La chassignole</t>
    </r>
    <r>
      <rPr>
        <sz val="10"/>
        <color indexed="10"/>
        <rFont val="Arial"/>
        <family val="2"/>
      </rPr>
      <t xml:space="preserve"> 23</t>
    </r>
    <r>
      <rPr>
        <sz val="10"/>
        <rFont val="Arial"/>
        <family val="2"/>
      </rPr>
      <t xml:space="preserve"> Glénic </t>
    </r>
    <r>
      <rPr>
        <sz val="10"/>
        <color indexed="38"/>
        <rFont val="Arial"/>
        <family val="2"/>
      </rPr>
      <t>14</t>
    </r>
    <r>
      <rPr>
        <vertAlign val="superscript"/>
        <sz val="10"/>
        <color indexed="38"/>
        <rFont val="Arial"/>
        <family val="2"/>
      </rPr>
      <t>e</t>
    </r>
    <r>
      <rPr>
        <sz val="10"/>
        <color indexed="17"/>
        <rFont val="Arial"/>
        <family val="2"/>
      </rPr>
      <t xml:space="preserve"> intervention :</t>
    </r>
    <r>
      <rPr>
        <sz val="10"/>
        <color indexed="8"/>
        <rFont val="Arial"/>
        <family val="2"/>
      </rPr>
      <t xml:space="preserve"> pense que le  grand nombre de raccordements de nouveaux ENR de types photovoltaïques chaque année sur le réseau existant (coût de raccordement faible) permettra à la Creuse de devenir un territoire à énergie positive.</t>
    </r>
  </si>
  <si>
    <t>LEGENDE:</t>
  </si>
  <si>
    <t>XXX: Observations en provenance du département</t>
  </si>
  <si>
    <t>XXX: Personnes étant intervenues plusieurs fois</t>
  </si>
  <si>
    <t xml:space="preserve">XXX: Personnes anonymes </t>
  </si>
  <si>
    <t>XXX : Associations ou personnes étant intervenues au nom d'associations</t>
  </si>
  <si>
    <t>CE</t>
  </si>
  <si>
    <t>Observ écrites sur registre</t>
  </si>
  <si>
    <t>courriers annexés</t>
  </si>
  <si>
    <t>Nombre sigantaires</t>
  </si>
  <si>
    <r>
      <t xml:space="preserve">Mr PARINAUD </t>
    </r>
    <r>
      <rPr>
        <sz val="10"/>
        <color indexed="60"/>
        <rFont val="Arial"/>
        <family val="2"/>
      </rPr>
      <t xml:space="preserve">Le Bouchetaud </t>
    </r>
    <r>
      <rPr>
        <sz val="10"/>
        <color indexed="10"/>
        <rFont val="Arial"/>
        <family val="2"/>
      </rPr>
      <t xml:space="preserve">23 </t>
    </r>
    <r>
      <rPr>
        <sz val="10"/>
        <rFont val="Arial"/>
        <family val="2"/>
      </rPr>
      <t>Glénic:manque de concertation,:dénonce les impacts, sonores, sur la santé,sur le paysage, la faune,la pollution visuelle, site des exemples de nuisances sur d'autres sites</t>
    </r>
  </si>
  <si>
    <r>
      <t xml:space="preserve">Pierre CHARTRON </t>
    </r>
    <r>
      <rPr>
        <sz val="10"/>
        <color indexed="10"/>
        <rFont val="Arial"/>
        <family val="2"/>
      </rPr>
      <t xml:space="preserve"> 23 </t>
    </r>
    <r>
      <rPr>
        <sz val="10"/>
        <rFont val="Arial"/>
        <family val="2"/>
      </rPr>
      <t xml:space="preserve">Evaux les Bains </t>
    </r>
  </si>
  <si>
    <r>
      <t xml:space="preserve">Liliane GOUNY </t>
    </r>
    <r>
      <rPr>
        <sz val="10"/>
        <color indexed="60"/>
        <rFont val="Arial"/>
        <family val="2"/>
      </rPr>
      <t>Le Boucheteau</t>
    </r>
    <r>
      <rPr>
        <sz val="10"/>
        <color indexed="50"/>
        <rFont val="Arial"/>
        <family val="0"/>
      </rPr>
      <t xml:space="preserve"> </t>
    </r>
    <r>
      <rPr>
        <sz val="10"/>
        <color indexed="53"/>
        <rFont val="Arial"/>
        <family val="0"/>
      </rPr>
      <t>23</t>
    </r>
    <r>
      <rPr>
        <sz val="10"/>
        <color indexed="20"/>
        <rFont val="Arial"/>
        <family val="0"/>
      </rPr>
      <t xml:space="preserve"> </t>
    </r>
    <r>
      <rPr>
        <sz val="10"/>
        <color indexed="8"/>
        <rFont val="Arial"/>
        <family val="0"/>
      </rPr>
      <t>Glénic pas opposée mais se demande si la Creuse conservera son attractivité après l’installation de parcs éoliens.</t>
    </r>
  </si>
  <si>
    <r>
      <t>N. MATHURIN</t>
    </r>
    <r>
      <rPr>
        <sz val="10"/>
        <color indexed="25"/>
        <rFont val="Arial"/>
        <family val="2"/>
      </rPr>
      <t xml:space="preserve"> 23 </t>
    </r>
    <r>
      <rPr>
        <sz val="10"/>
        <rFont val="Arial"/>
        <family val="2"/>
      </rPr>
      <t>Jouillat</t>
    </r>
  </si>
  <si>
    <t>DOUBLON</t>
  </si>
  <si>
    <r>
      <t xml:space="preserve">Michel BORDAS </t>
    </r>
    <r>
      <rPr>
        <sz val="10"/>
        <color indexed="60"/>
        <rFont val="Arial"/>
        <family val="2"/>
      </rPr>
      <t>Villelot</t>
    </r>
    <r>
      <rPr>
        <sz val="10"/>
        <rFont val="Arial"/>
        <family val="0"/>
      </rPr>
      <t xml:space="preserve"> </t>
    </r>
    <r>
      <rPr>
        <sz val="10"/>
        <color indexed="10"/>
        <rFont val="Arial"/>
        <family val="0"/>
      </rPr>
      <t xml:space="preserve">23 </t>
    </r>
    <r>
      <rPr>
        <sz val="10"/>
        <color indexed="8"/>
        <rFont val="Arial"/>
        <family val="0"/>
      </rPr>
      <t>GLÉNIC </t>
    </r>
  </si>
  <si>
    <r>
      <t xml:space="preserve">Mme AUBLANC </t>
    </r>
    <r>
      <rPr>
        <sz val="10"/>
        <color indexed="10"/>
        <rFont val="Arial"/>
        <family val="2"/>
      </rPr>
      <t xml:space="preserve">23 </t>
    </r>
    <r>
      <rPr>
        <sz val="10"/>
        <rFont val="Arial"/>
        <family val="2"/>
      </rPr>
      <t>Glénic</t>
    </r>
    <r>
      <rPr>
        <sz val="10"/>
        <color indexed="38"/>
        <rFont val="Arial"/>
        <family val="2"/>
      </rPr>
      <t xml:space="preserve"> 5eme intervention</t>
    </r>
    <r>
      <rPr>
        <sz val="10"/>
        <rFont val="Arial"/>
        <family val="2"/>
      </rPr>
      <t>:atteinte au patrimoine naturel, nuisances sonores et visuelles,risque pour la santé, pollution</t>
    </r>
  </si>
  <si>
    <r>
      <t>Mme Séverine  LUBRET</t>
    </r>
    <r>
      <rPr>
        <sz val="10"/>
        <color indexed="60"/>
        <rFont val="Arial"/>
        <family val="2"/>
      </rPr>
      <t xml:space="preserve"> Villelot</t>
    </r>
    <r>
      <rPr>
        <sz val="10"/>
        <rFont val="Arial"/>
        <family val="2"/>
      </rPr>
      <t xml:space="preserve"> </t>
    </r>
    <r>
      <rPr>
        <sz val="10"/>
        <color indexed="10"/>
        <rFont val="Arial"/>
        <family val="2"/>
      </rPr>
      <t xml:space="preserve">23 </t>
    </r>
    <r>
      <rPr>
        <sz val="10"/>
        <rFont val="Arial"/>
        <family val="2"/>
      </rPr>
      <t>Jouillat:</t>
    </r>
    <r>
      <rPr>
        <sz val="10"/>
        <color indexed="38"/>
        <rFont val="Arial"/>
        <family val="2"/>
      </rPr>
      <t>2eme intervention</t>
    </r>
    <r>
      <rPr>
        <sz val="10"/>
        <rFont val="Arial"/>
        <family val="2"/>
      </rPr>
      <t xml:space="preserve"> affirme: pas assez de vent, nuisances visuelles et sonores, sur la faune e la flore, impactée par le projet d'une autre commune,</t>
    </r>
  </si>
  <si>
    <r>
      <t>Mr Serge GOUMY Le Pont</t>
    </r>
    <r>
      <rPr>
        <sz val="10"/>
        <color indexed="10"/>
        <rFont val="Arial"/>
        <family val="2"/>
      </rPr>
      <t xml:space="preserve"> 23</t>
    </r>
    <r>
      <rPr>
        <sz val="10"/>
        <rFont val="Arial"/>
        <family val="2"/>
      </rPr>
      <t xml:space="preserve"> Glénic: opposé: détérioration du paysage, et dangers pour les animaux</t>
    </r>
  </si>
  <si>
    <r>
      <t xml:space="preserve">Mr Jacques TIXIER </t>
    </r>
    <r>
      <rPr>
        <sz val="10"/>
        <color indexed="10"/>
        <rFont val="Arial"/>
        <family val="2"/>
      </rPr>
      <t>23</t>
    </r>
    <r>
      <rPr>
        <sz val="10"/>
        <rFont val="Arial"/>
        <family val="0"/>
      </rPr>
      <t xml:space="preserve"> Guéret:comtre :pas assez de vent ,destruction de la vue</t>
    </r>
  </si>
  <si>
    <r>
      <t>Mme Maryse SOUBRANT</t>
    </r>
    <r>
      <rPr>
        <sz val="10"/>
        <color indexed="10"/>
        <rFont val="Arial"/>
        <family val="2"/>
      </rPr>
      <t xml:space="preserve"> 23</t>
    </r>
    <r>
      <rPr>
        <sz val="10"/>
        <rFont val="Arial"/>
        <family val="2"/>
      </rPr>
      <t xml:space="preserve"> Glénic: nuisances visuelles et sonores, pas écologiques , des tonnes de béton enfoui, pas recyclables, défigurera la région</t>
    </r>
  </si>
  <si>
    <r>
      <rPr>
        <sz val="10"/>
        <rFont val="Arial"/>
        <family val="2"/>
      </rPr>
      <t>Mr Jean SOUBRANT</t>
    </r>
    <r>
      <rPr>
        <sz val="10"/>
        <color indexed="10"/>
        <rFont val="Arial"/>
        <family val="2"/>
      </rPr>
      <t>23</t>
    </r>
    <r>
      <rPr>
        <sz val="10"/>
        <color indexed="10"/>
        <rFont val="Arial"/>
        <family val="2"/>
      </rPr>
      <t xml:space="preserve"> </t>
    </r>
    <r>
      <rPr>
        <sz val="10"/>
        <rFont val="Arial"/>
        <family val="2"/>
      </rPr>
      <t>Glénic: désastre pour le gibier et la faune sauvage</t>
    </r>
  </si>
  <si>
    <r>
      <t xml:space="preserve">Mme Marie Amal BIZALION </t>
    </r>
    <r>
      <rPr>
        <sz val="10"/>
        <color indexed="10"/>
        <rFont val="Arial"/>
        <family val="2"/>
      </rPr>
      <t>23 ?</t>
    </r>
    <r>
      <rPr>
        <sz val="10"/>
        <rFont val="Arial"/>
        <family val="2"/>
      </rPr>
      <t xml:space="preserve"> Vent rare, bruit, pollution visuelle,atteinte à la faune,non recyclables</t>
    </r>
  </si>
  <si>
    <r>
      <t>Mr Luc DESMOULIERE</t>
    </r>
    <r>
      <rPr>
        <sz val="10"/>
        <color indexed="10"/>
        <rFont val="Arial"/>
        <family val="2"/>
      </rPr>
      <t xml:space="preserve"> 23 </t>
    </r>
    <r>
      <rPr>
        <sz val="10"/>
        <rFont val="Arial"/>
        <family val="2"/>
      </rPr>
      <t>Janaillat: à remis un document de 2 pages</t>
    </r>
  </si>
  <si>
    <r>
      <t xml:space="preserve">Mr Gérard LAMY </t>
    </r>
    <r>
      <rPr>
        <sz val="10"/>
        <color indexed="10"/>
        <rFont val="Arial"/>
        <family val="2"/>
      </rPr>
      <t>23</t>
    </r>
    <r>
      <rPr>
        <sz val="10"/>
        <rFont val="Arial"/>
        <family val="2"/>
      </rPr>
      <t xml:space="preserve"> Jouiilat: atteinte au paysage et au tourisme, à la santé, à l'immobilier, à la faune, facteur de charge médiocre,projet dispendieux</t>
    </r>
  </si>
  <si>
    <r>
      <t xml:space="preserve">Mme Bernadette GOJARD et Mr Christian BRANDON </t>
    </r>
    <r>
      <rPr>
        <sz val="10"/>
        <color indexed="10"/>
        <rFont val="Arial"/>
        <family val="2"/>
      </rPr>
      <t>23</t>
    </r>
    <r>
      <rPr>
        <sz val="10"/>
        <rFont val="Arial"/>
        <family val="2"/>
      </rPr>
      <t xml:space="preserve"> Glénic: favorables pas de pollution pas de gaz à effet de serre</t>
    </r>
  </si>
  <si>
    <r>
      <t xml:space="preserve">Mr Pierre LACROIX et Mr Eric LOUVRADOUX, GAEC des Gardes </t>
    </r>
    <r>
      <rPr>
        <sz val="10"/>
        <color indexed="10"/>
        <rFont val="Arial"/>
        <family val="2"/>
      </rPr>
      <t>23</t>
    </r>
    <r>
      <rPr>
        <sz val="10"/>
        <rFont val="Arial"/>
        <family val="0"/>
      </rPr>
      <t xml:space="preserve"> Glénic: favorables </t>
    </r>
  </si>
  <si>
    <t xml:space="preserve">Mr frédéric TISSIER La chassignole 23 Glénic:8ème intervention:signale que le maire d'Ajain n'est pas au courant de l'accès au chantier par Ajain </t>
  </si>
  <si>
    <r>
      <t xml:space="preserve">Mme Muriel MOEHRING </t>
    </r>
    <r>
      <rPr>
        <sz val="10"/>
        <color indexed="10"/>
        <rFont val="Arial"/>
        <family val="2"/>
      </rPr>
      <t>23</t>
    </r>
    <r>
      <rPr>
        <sz val="10"/>
        <rFont val="Arial"/>
        <family val="2"/>
      </rPr>
      <t xml:space="preserve"> Anzème, </t>
    </r>
    <r>
      <rPr>
        <sz val="10"/>
        <color indexed="38"/>
        <rFont val="Arial"/>
        <family val="2"/>
      </rPr>
      <t xml:space="preserve">5eme intervention: </t>
    </r>
    <r>
      <rPr>
        <sz val="10"/>
        <rFont val="Arial"/>
        <family val="2"/>
      </rPr>
      <t>Le bisiness plan n'est pas conforme, demande si les élus de Glénic sont impactés</t>
    </r>
  </si>
  <si>
    <r>
      <t xml:space="preserve">M. WOOD </t>
    </r>
    <r>
      <rPr>
        <sz val="10"/>
        <color indexed="10"/>
        <rFont val="Arial"/>
        <family val="2"/>
      </rPr>
      <t>23</t>
    </r>
    <r>
      <rPr>
        <sz val="10"/>
        <rFont val="Arial"/>
        <family val="2"/>
      </rPr>
      <t xml:space="preserve"> Bonnat:opposé: trop proche des habitations, impact carbone, dégats des voies d'accès, démantèlement, compensé par une production polluante</t>
    </r>
  </si>
  <si>
    <r>
      <t xml:space="preserve">Mme Marie France LEFRANC </t>
    </r>
    <r>
      <rPr>
        <sz val="10"/>
        <color indexed="60"/>
        <rFont val="Arial"/>
        <family val="2"/>
      </rPr>
      <t>Mauques</t>
    </r>
    <r>
      <rPr>
        <sz val="10"/>
        <rFont val="Arial"/>
        <family val="2"/>
      </rPr>
      <t xml:space="preserve"> </t>
    </r>
    <r>
      <rPr>
        <sz val="10"/>
        <color indexed="10"/>
        <rFont val="Arial"/>
        <family val="2"/>
      </rPr>
      <t xml:space="preserve">23 </t>
    </r>
    <r>
      <rPr>
        <sz val="10"/>
        <rFont val="Arial"/>
        <family val="2"/>
      </rPr>
      <t>Glénic: devenir de sa parcelle Ak 178, atteintes à l'environnement, sur la population, au tourisme, au paysage,</t>
    </r>
  </si>
  <si>
    <t>N DARNEY 23 Glénic: atteintes aux personnes au paysage, aux animaux, aux loisirs réabiliter les turbines des moulins</t>
  </si>
  <si>
    <r>
      <t xml:space="preserve">Mr LAMBERT et Mme BONNETAUD </t>
    </r>
    <r>
      <rPr>
        <sz val="10"/>
        <color indexed="60"/>
        <rFont val="Arial"/>
        <family val="2"/>
      </rPr>
      <t>Villelot</t>
    </r>
    <r>
      <rPr>
        <sz val="10"/>
        <rFont val="Arial"/>
        <family val="0"/>
      </rPr>
      <t xml:space="preserve"> </t>
    </r>
    <r>
      <rPr>
        <sz val="10"/>
        <color indexed="10"/>
        <rFont val="Arial"/>
        <family val="2"/>
      </rPr>
      <t xml:space="preserve">23 </t>
    </r>
    <r>
      <rPr>
        <sz val="10"/>
        <rFont val="Arial"/>
        <family val="0"/>
      </rPr>
      <t>Glénic, opposés: atteinte au tourisme vert</t>
    </r>
  </si>
  <si>
    <r>
      <t xml:space="preserve">Mr AUCOUTURIER vice président de l'office de tourisme de Ahun </t>
    </r>
    <r>
      <rPr>
        <sz val="10"/>
        <color indexed="10"/>
        <rFont val="Arial"/>
        <family val="2"/>
      </rPr>
      <t>23</t>
    </r>
    <r>
      <rPr>
        <sz val="10"/>
        <rFont val="Arial"/>
        <family val="0"/>
      </rPr>
      <t xml:space="preserve"> Ahun: atteinte au tourisme</t>
    </r>
  </si>
  <si>
    <r>
      <rPr>
        <sz val="10"/>
        <color indexed="30"/>
        <rFont val="Arial"/>
        <family val="2"/>
      </rPr>
      <t xml:space="preserve">ANONYME </t>
    </r>
    <r>
      <rPr>
        <sz val="10"/>
        <color indexed="10"/>
        <rFont val="Arial"/>
        <family val="2"/>
      </rPr>
      <t xml:space="preserve">?: </t>
    </r>
    <r>
      <rPr>
        <sz val="10"/>
        <rFont val="Arial"/>
        <family val="2"/>
      </rPr>
      <t>pour la préservation d'un environnement magnifique</t>
    </r>
  </si>
  <si>
    <r>
      <t>Mr et Mme didier et Annie LEMAIRE Les Ecures</t>
    </r>
    <r>
      <rPr>
        <sz val="10"/>
        <color indexed="10"/>
        <rFont val="Arial"/>
        <family val="2"/>
      </rPr>
      <t xml:space="preserve"> 23 </t>
    </r>
    <r>
      <rPr>
        <sz val="10"/>
        <rFont val="Arial"/>
        <family val="2"/>
      </rPr>
      <t>Glénic,</t>
    </r>
    <r>
      <rPr>
        <sz val="10"/>
        <color indexed="38"/>
        <rFont val="Arial"/>
        <family val="2"/>
      </rPr>
      <t xml:space="preserve"> 7ème intervention:</t>
    </r>
    <r>
      <rPr>
        <sz val="10"/>
        <rFont val="Arial"/>
        <family val="2"/>
      </rPr>
      <t>pas de vent, néfastes à la santé, bruit, infrasons, effets stroboscopiques,flashs nocturnes, béton, emprise au sol, accidents, atteintes à la faune, pollution visuelle,</t>
    </r>
  </si>
  <si>
    <r>
      <t xml:space="preserve">Mr Jean-Pierre LECRIVAIN </t>
    </r>
    <r>
      <rPr>
        <sz val="10"/>
        <color indexed="10"/>
        <rFont val="Arial"/>
        <family val="2"/>
      </rPr>
      <t xml:space="preserve">23 </t>
    </r>
    <r>
      <rPr>
        <sz val="10"/>
        <rFont val="Arial"/>
        <family val="2"/>
      </rPr>
      <t>Jouillat: favorable, argumentaire détaillé en faveur de l'éolien</t>
    </r>
  </si>
  <si>
    <r>
      <t xml:space="preserve">Mme Monique HUMBERT-SAGNET Villemôme </t>
    </r>
    <r>
      <rPr>
        <sz val="10"/>
        <color indexed="10"/>
        <rFont val="Arial"/>
        <family val="2"/>
      </rPr>
      <t xml:space="preserve">23 </t>
    </r>
    <r>
      <rPr>
        <sz val="10"/>
        <rFont val="Arial"/>
        <family val="0"/>
      </rPr>
      <t>Glénic: contredit point par point les arguments antiéoliens</t>
    </r>
  </si>
  <si>
    <r>
      <t xml:space="preserve">Mr André HUMBERT Villemôme </t>
    </r>
    <r>
      <rPr>
        <sz val="10"/>
        <color indexed="10"/>
        <rFont val="Arial"/>
        <family val="2"/>
      </rPr>
      <t>23</t>
    </r>
    <r>
      <rPr>
        <sz val="10"/>
        <rFont val="Arial"/>
        <family val="2"/>
      </rPr>
      <t xml:space="preserve"> Glénic:favorable, déclaration identique à la précédente</t>
    </r>
  </si>
  <si>
    <t>mail</t>
  </si>
  <si>
    <t>225/02/22</t>
  </si>
  <si>
    <t>?</t>
  </si>
  <si>
    <r>
      <t xml:space="preserve">Mr Robert GUILLEBAUD Chibert </t>
    </r>
    <r>
      <rPr>
        <sz val="10"/>
        <color indexed="10"/>
        <rFont val="Arial"/>
        <family val="2"/>
      </rPr>
      <t xml:space="preserve">23 </t>
    </r>
    <r>
      <rPr>
        <sz val="10"/>
        <rFont val="Arial"/>
        <family val="2"/>
      </rPr>
      <t xml:space="preserve">Glénic contre, pour que l'on puisse profiter de la campagnelaisser des multinationales tout détruire dont le but est de faire de l'argent </t>
    </r>
  </si>
  <si>
    <r>
      <t xml:space="preserve">Mr Bernard SOULAT </t>
    </r>
    <r>
      <rPr>
        <sz val="10"/>
        <color indexed="10"/>
        <rFont val="Arial"/>
        <family val="2"/>
      </rPr>
      <t xml:space="preserve">23 </t>
    </r>
    <r>
      <rPr>
        <sz val="10"/>
        <rFont val="Arial"/>
        <family val="2"/>
      </rPr>
      <t xml:space="preserve">Saint Dizier Mabaraud: démantèlement, location, financement par l'état, manque de vent,pas d'emploi, pas recyclables,béton dans le sol,production intermitente, impacts sur la santé, sur la faune, conflits de voisinage </t>
    </r>
  </si>
  <si>
    <r>
      <t xml:space="preserve">Mme Sylvie DESRIER </t>
    </r>
    <r>
      <rPr>
        <sz val="10"/>
        <color indexed="10"/>
        <rFont val="Arial"/>
        <family val="2"/>
      </rPr>
      <t>23</t>
    </r>
    <r>
      <rPr>
        <sz val="10"/>
        <rFont val="Arial"/>
        <family val="2"/>
      </rPr>
      <t xml:space="preserve"> Champsanglard: diminuer la comsommation, minimise l'intérêt faunistique et floristique, critique du dossier, de l'étude paysagère, impacts: sur Natura 2000, sur les paysages, sur le tourisme, sur l'immobilier,sur la vue, sur les milieux naturels, sur la faune, sur le cadre de vie. </t>
    </r>
  </si>
  <si>
    <r>
      <t xml:space="preserve">Annette PARINAUD </t>
    </r>
    <r>
      <rPr>
        <sz val="10"/>
        <color indexed="60"/>
        <rFont val="Arial"/>
        <family val="2"/>
      </rPr>
      <t>Le Boucheteau</t>
    </r>
    <r>
      <rPr>
        <sz val="10"/>
        <color indexed="50"/>
        <rFont val="Arial"/>
        <family val="0"/>
      </rPr>
      <t xml:space="preserve"> </t>
    </r>
    <r>
      <rPr>
        <sz val="10"/>
        <color indexed="53"/>
        <rFont val="Arial"/>
        <family val="0"/>
      </rPr>
      <t>23</t>
    </r>
    <r>
      <rPr>
        <sz val="10"/>
        <color indexed="20"/>
        <rFont val="Arial"/>
        <family val="0"/>
      </rPr>
      <t xml:space="preserve"> </t>
    </r>
    <r>
      <rPr>
        <sz val="10"/>
        <color indexed="8"/>
        <rFont val="Arial"/>
        <family val="0"/>
      </rPr>
      <t>Glénic</t>
    </r>
  </si>
  <si>
    <r>
      <t xml:space="preserve">Gabin Jean </t>
    </r>
    <r>
      <rPr>
        <sz val="11"/>
        <color indexed="60"/>
        <rFont val="Arial"/>
        <family val="2"/>
      </rPr>
      <t>Villemome</t>
    </r>
    <r>
      <rPr>
        <sz val="11"/>
        <rFont val="Arial"/>
        <family val="0"/>
      </rPr>
      <t xml:space="preserve"> </t>
    </r>
    <r>
      <rPr>
        <sz val="11"/>
        <color indexed="14"/>
        <rFont val="Arial"/>
        <family val="0"/>
      </rPr>
      <t>23</t>
    </r>
    <r>
      <rPr>
        <sz val="11"/>
        <rFont val="Arial"/>
        <family val="0"/>
      </rPr>
      <t xml:space="preserve"> GLÉNIC</t>
    </r>
  </si>
  <si>
    <r>
      <t xml:space="preserve">J. CHAIX </t>
    </r>
    <r>
      <rPr>
        <sz val="10"/>
        <color indexed="25"/>
        <rFont val="Arial"/>
        <family val="2"/>
      </rPr>
      <t xml:space="preserve"> </t>
    </r>
    <r>
      <rPr>
        <sz val="10"/>
        <color indexed="10"/>
        <rFont val="Arial"/>
        <family val="2"/>
      </rPr>
      <t xml:space="preserve">75 </t>
    </r>
    <r>
      <rPr>
        <sz val="10"/>
        <rFont val="Arial"/>
        <family val="2"/>
      </rPr>
      <t xml:space="preserve">Paris </t>
    </r>
    <r>
      <rPr>
        <sz val="10"/>
        <color indexed="8"/>
        <rFont val="Arial"/>
        <family val="2"/>
      </rPr>
      <t xml:space="preserve"> pense que l’ E I est insuffisante et qu’il faudrait adopter une démarche de sobriété au lieu de vouloir produire toujours plus.</t>
    </r>
  </si>
  <si>
    <r>
      <t xml:space="preserve">ANONYME </t>
    </r>
    <r>
      <rPr>
        <sz val="10"/>
        <rFont val="Arial"/>
        <family val="2"/>
      </rPr>
      <t>Les Écures</t>
    </r>
    <r>
      <rPr>
        <sz val="10"/>
        <color indexed="20"/>
        <rFont val="Arial"/>
        <family val="0"/>
      </rPr>
      <t xml:space="preserve"> </t>
    </r>
    <r>
      <rPr>
        <sz val="10"/>
        <color indexed="53"/>
        <rFont val="Arial"/>
        <family val="0"/>
      </rPr>
      <t>23</t>
    </r>
    <r>
      <rPr>
        <sz val="10"/>
        <color indexed="20"/>
        <rFont val="Arial"/>
        <family val="0"/>
      </rPr>
      <t xml:space="preserve"> </t>
    </r>
    <r>
      <rPr>
        <sz val="10"/>
        <color indexed="8"/>
        <rFont val="Arial"/>
        <family val="0"/>
      </rPr>
      <t xml:space="preserve">Glénic </t>
    </r>
  </si>
  <si>
    <r>
      <t>Amélie PARINAUD</t>
    </r>
    <r>
      <rPr>
        <sz val="10"/>
        <color indexed="60"/>
        <rFont val="Arial"/>
        <family val="2"/>
      </rPr>
      <t xml:space="preserve"> Le Boucheteau</t>
    </r>
    <r>
      <rPr>
        <sz val="10"/>
        <color indexed="50"/>
        <rFont val="Arial"/>
        <family val="0"/>
      </rPr>
      <t xml:space="preserve"> </t>
    </r>
    <r>
      <rPr>
        <sz val="10"/>
        <color indexed="53"/>
        <rFont val="Arial"/>
        <family val="0"/>
      </rPr>
      <t>23</t>
    </r>
    <r>
      <rPr>
        <sz val="10"/>
        <color indexed="20"/>
        <rFont val="Arial"/>
        <family val="0"/>
      </rPr>
      <t xml:space="preserve"> </t>
    </r>
    <r>
      <rPr>
        <sz val="10"/>
        <color indexed="8"/>
        <rFont val="Arial"/>
        <family val="0"/>
      </rPr>
      <t>Glénic</t>
    </r>
  </si>
  <si>
    <r>
      <t>Alexandra COUNIL</t>
    </r>
    <r>
      <rPr>
        <sz val="10"/>
        <color indexed="20"/>
        <rFont val="Arial"/>
        <family val="0"/>
      </rPr>
      <t xml:space="preserve"> </t>
    </r>
    <r>
      <rPr>
        <sz val="10"/>
        <color indexed="60"/>
        <rFont val="Arial"/>
        <family val="2"/>
      </rPr>
      <t>La Brousse</t>
    </r>
    <r>
      <rPr>
        <sz val="10"/>
        <color indexed="20"/>
        <rFont val="Arial"/>
        <family val="0"/>
      </rPr>
      <t xml:space="preserve"> </t>
    </r>
    <r>
      <rPr>
        <sz val="10"/>
        <color indexed="53"/>
        <rFont val="Arial"/>
        <family val="0"/>
      </rPr>
      <t>23</t>
    </r>
    <r>
      <rPr>
        <sz val="10"/>
        <color indexed="20"/>
        <rFont val="Arial"/>
        <family val="0"/>
      </rPr>
      <t xml:space="preserve"> </t>
    </r>
    <r>
      <rPr>
        <sz val="10"/>
        <color indexed="8"/>
        <rFont val="Arial"/>
        <family val="0"/>
      </rPr>
      <t>Glénic</t>
    </r>
  </si>
  <si>
    <r>
      <t xml:space="preserve">GAEC Élevage Verger </t>
    </r>
    <r>
      <rPr>
        <sz val="10"/>
        <color indexed="60"/>
        <rFont val="Arial"/>
        <family val="2"/>
      </rPr>
      <t>Les Véchères</t>
    </r>
    <r>
      <rPr>
        <sz val="10"/>
        <color indexed="19"/>
        <rFont val="Arial"/>
        <family val="0"/>
      </rPr>
      <t xml:space="preserve"> </t>
    </r>
    <r>
      <rPr>
        <sz val="10"/>
        <color indexed="20"/>
        <rFont val="Arial"/>
        <family val="0"/>
      </rPr>
      <t xml:space="preserve"> </t>
    </r>
    <r>
      <rPr>
        <sz val="10"/>
        <color indexed="53"/>
        <rFont val="Arial"/>
        <family val="0"/>
      </rPr>
      <t>23</t>
    </r>
    <r>
      <rPr>
        <sz val="10"/>
        <color indexed="20"/>
        <rFont val="Arial"/>
        <family val="0"/>
      </rPr>
      <t xml:space="preserve"> </t>
    </r>
    <r>
      <rPr>
        <sz val="10"/>
        <color indexed="8"/>
        <rFont val="Arial"/>
        <family val="0"/>
      </rPr>
      <t>Glénic ajoute que les nuisances créées par les éoliennes modifient le comportement des animaux d’élevage et leur occasionnent des problèmes de santé.</t>
    </r>
  </si>
  <si>
    <r>
      <t>M. PAQUET Jean-Luc</t>
    </r>
    <r>
      <rPr>
        <sz val="10"/>
        <color indexed="20"/>
        <rFont val="Arial"/>
        <family val="0"/>
      </rPr>
      <t xml:space="preserve"> </t>
    </r>
    <r>
      <rPr>
        <sz val="10"/>
        <rFont val="Arial"/>
        <family val="2"/>
      </rPr>
      <t>5 le Peyroux</t>
    </r>
    <r>
      <rPr>
        <sz val="10"/>
        <color indexed="20"/>
        <rFont val="Arial"/>
        <family val="0"/>
      </rPr>
      <t xml:space="preserve"> </t>
    </r>
    <r>
      <rPr>
        <sz val="10"/>
        <color indexed="53"/>
        <rFont val="Arial"/>
        <family val="0"/>
      </rPr>
      <t>23</t>
    </r>
    <r>
      <rPr>
        <sz val="10"/>
        <color indexed="8"/>
        <rFont val="Arial"/>
        <family val="0"/>
      </rPr>
      <t xml:space="preserve"> Chambonchard </t>
    </r>
    <r>
      <rPr>
        <sz val="10"/>
        <color indexed="20"/>
        <rFont val="Arial"/>
        <family val="0"/>
      </rPr>
      <t xml:space="preserve">: </t>
    </r>
    <r>
      <rPr>
        <sz val="10"/>
        <color indexed="8"/>
        <rFont val="Arial"/>
        <family val="0"/>
      </rPr>
      <t>riverain du parc éolien implanté sur cette commune, il expose les nuisances des éoliennes, la plus proche étant à 640 m de son habitation</t>
    </r>
  </si>
  <si>
    <r>
      <t>Dominique BERNARD</t>
    </r>
    <r>
      <rPr>
        <sz val="10"/>
        <color indexed="60"/>
        <rFont val="Arial"/>
        <family val="2"/>
      </rPr>
      <t xml:space="preserve"> La Chassignole</t>
    </r>
    <r>
      <rPr>
        <sz val="10"/>
        <color indexed="10"/>
        <rFont val="Arial"/>
        <family val="2"/>
      </rPr>
      <t xml:space="preserve"> 23</t>
    </r>
    <r>
      <rPr>
        <sz val="10"/>
        <rFont val="Arial"/>
        <family val="2"/>
      </rPr>
      <t xml:space="preserve"> Glénic </t>
    </r>
    <r>
      <rPr>
        <sz val="10"/>
        <color indexed="38"/>
        <rFont val="Arial"/>
        <family val="2"/>
      </rPr>
      <t>8</t>
    </r>
    <r>
      <rPr>
        <vertAlign val="superscript"/>
        <sz val="10"/>
        <color indexed="38"/>
        <rFont val="Arial"/>
        <family val="2"/>
      </rPr>
      <t>e</t>
    </r>
    <r>
      <rPr>
        <sz val="10"/>
        <color indexed="17"/>
        <rFont val="Arial"/>
        <family val="2"/>
      </rPr>
      <t xml:space="preserve"> intervention : </t>
    </r>
    <r>
      <rPr>
        <sz val="10"/>
        <color indexed="8"/>
        <rFont val="Arial"/>
        <family val="2"/>
      </rPr>
      <t>signale qu’une zone humide d’une surface d’environ 5 Ha est présente au Bois Roudeau alimentée par 3 sources, dont l’une située à environ 100 m du lieu d’implantation de l’éolienne 5.</t>
    </r>
  </si>
  <si>
    <r>
      <t xml:space="preserve">M. et Mme COUNIL </t>
    </r>
    <r>
      <rPr>
        <sz val="10"/>
        <color indexed="60"/>
        <rFont val="Arial"/>
        <family val="2"/>
      </rPr>
      <t>La Brousse</t>
    </r>
    <r>
      <rPr>
        <sz val="10"/>
        <rFont val="Arial"/>
        <family val="2"/>
      </rPr>
      <t xml:space="preserve"> </t>
    </r>
    <r>
      <rPr>
        <sz val="10"/>
        <color indexed="14"/>
        <rFont val="Arial"/>
        <family val="2"/>
      </rPr>
      <t>23</t>
    </r>
    <r>
      <rPr>
        <sz val="10"/>
        <rFont val="Arial"/>
        <family val="2"/>
      </rPr>
      <t xml:space="preserve"> Glénic</t>
    </r>
  </si>
  <si>
    <r>
      <t>ANONYME</t>
    </r>
    <r>
      <rPr>
        <sz val="10"/>
        <color indexed="10"/>
        <rFont val="Arial"/>
        <family val="2"/>
      </rPr>
      <t xml:space="preserve"> 23 </t>
    </r>
    <r>
      <rPr>
        <sz val="10"/>
        <rFont val="Arial"/>
        <family val="2"/>
      </rPr>
      <t>Jouillat </t>
    </r>
  </si>
  <si>
    <r>
      <t>Anny DUPEREY</t>
    </r>
    <r>
      <rPr>
        <sz val="10"/>
        <color indexed="10"/>
        <rFont val="Arial"/>
        <family val="2"/>
      </rPr>
      <t xml:space="preserve"> 23</t>
    </r>
    <r>
      <rPr>
        <sz val="10"/>
        <rFont val="Arial"/>
        <family val="2"/>
      </rPr>
      <t xml:space="preserve"> Chatelus Malvaleix </t>
    </r>
    <r>
      <rPr>
        <sz val="10"/>
        <color indexed="8"/>
        <rFont val="Arial"/>
        <family val="2"/>
      </rPr>
      <t>projet en rien écologique, dangereux pour homme et bétail, aucun avantage, que des nuisances.</t>
    </r>
  </si>
  <si>
    <r>
      <t xml:space="preserve">Mr Frédéric TISSIER </t>
    </r>
    <r>
      <rPr>
        <sz val="10"/>
        <color indexed="60"/>
        <rFont val="Arial"/>
        <family val="2"/>
      </rPr>
      <t>La Chassignole</t>
    </r>
    <r>
      <rPr>
        <sz val="10"/>
        <rFont val="Arial"/>
        <family val="2"/>
      </rPr>
      <t xml:space="preserve"> </t>
    </r>
    <r>
      <rPr>
        <sz val="10"/>
        <color indexed="10"/>
        <rFont val="Arial"/>
        <family val="2"/>
      </rPr>
      <t>23</t>
    </r>
    <r>
      <rPr>
        <sz val="10"/>
        <rFont val="Arial"/>
        <family val="2"/>
      </rPr>
      <t xml:space="preserve"> Glénic,</t>
    </r>
    <r>
      <rPr>
        <sz val="10"/>
        <color indexed="38"/>
        <rFont val="Arial"/>
        <family val="2"/>
      </rPr>
      <t xml:space="preserve"> 9ème intervention</t>
    </r>
    <r>
      <rPr>
        <sz val="10"/>
        <rFont val="Arial"/>
        <family val="0"/>
      </rPr>
      <t>: fait part de son inquiétude pour le trajet d'acheminement,</t>
    </r>
  </si>
  <si>
    <r>
      <rPr>
        <sz val="10"/>
        <color indexed="62"/>
        <rFont val="Arial"/>
        <family val="2"/>
      </rPr>
      <t xml:space="preserve">Association ADEV: </t>
    </r>
    <r>
      <rPr>
        <sz val="10"/>
        <color indexed="10"/>
        <rFont val="Arial"/>
        <family val="2"/>
      </rPr>
      <t>23</t>
    </r>
    <r>
      <rPr>
        <sz val="10"/>
        <rFont val="Arial"/>
        <family val="2"/>
      </rPr>
      <t xml:space="preserve"> remet en cause les photomontages, a fourni ses propres photomontages et a joint un argumentaire détaillé sur les défauts des éoliennes</t>
    </r>
  </si>
  <si>
    <r>
      <t>Mr Rudy MAES</t>
    </r>
    <r>
      <rPr>
        <sz val="10"/>
        <color indexed="10"/>
        <rFont val="Arial"/>
        <family val="2"/>
      </rPr>
      <t xml:space="preserve"> 23</t>
    </r>
    <r>
      <rPr>
        <sz val="10"/>
        <rFont val="Arial"/>
        <family val="2"/>
      </rPr>
      <t xml:space="preserve"> Roches:Pollution de la vue,lumineuses, bruit,rayonnements,dépréciation de l'immobilier, vent imprévisible,  atteintes à la santé, à la faune, aux routes </t>
    </r>
  </si>
  <si>
    <r>
      <t xml:space="preserve">Mr Jacky COMPIN </t>
    </r>
    <r>
      <rPr>
        <sz val="10"/>
        <color indexed="10"/>
        <rFont val="Arial"/>
        <family val="2"/>
      </rPr>
      <t xml:space="preserve">23 </t>
    </r>
    <r>
      <rPr>
        <sz val="10"/>
        <rFont val="Arial"/>
        <family val="2"/>
      </rPr>
      <t>Glénic: favorable,rappelle les avantages de l'éolien</t>
    </r>
  </si>
  <si>
    <r>
      <t>Mme Muriel MOEHRING</t>
    </r>
    <r>
      <rPr>
        <sz val="10"/>
        <color indexed="10"/>
        <rFont val="Arial"/>
        <family val="2"/>
      </rPr>
      <t xml:space="preserve"> 23 </t>
    </r>
    <r>
      <rPr>
        <sz val="10"/>
        <rFont val="Arial"/>
        <family val="0"/>
      </rPr>
      <t>Anzème,</t>
    </r>
    <r>
      <rPr>
        <sz val="10"/>
        <color indexed="38"/>
        <rFont val="Arial"/>
        <family val="2"/>
      </rPr>
      <t xml:space="preserve"> 6eme intervention:</t>
    </r>
    <r>
      <rPr>
        <sz val="10"/>
        <rFont val="Arial"/>
        <family val="0"/>
      </rPr>
      <t xml:space="preserve"> fait des remarques sur le business plan </t>
    </r>
  </si>
  <si>
    <r>
      <t>Mme Josiane GUERRIER</t>
    </r>
    <r>
      <rPr>
        <sz val="10"/>
        <color indexed="10"/>
        <rFont val="Arial"/>
        <family val="2"/>
      </rPr>
      <t xml:space="preserve"> 23 </t>
    </r>
    <r>
      <rPr>
        <sz val="10"/>
        <rFont val="Arial"/>
        <family val="2"/>
      </rPr>
      <t xml:space="preserve">Anzème, </t>
    </r>
    <r>
      <rPr>
        <sz val="10"/>
        <color indexed="38"/>
        <rFont val="Arial"/>
        <family val="2"/>
      </rPr>
      <t>9eme intervention</t>
    </r>
    <r>
      <rPr>
        <sz val="10"/>
        <rFont val="Arial"/>
        <family val="2"/>
      </rPr>
      <t>: conteste les orientations de la Com d'Agglo du Grand Guéret</t>
    </r>
  </si>
  <si>
    <r>
      <t xml:space="preserve">Mr et Mme Didier et Annie LEMAIRE Les Ecures </t>
    </r>
    <r>
      <rPr>
        <sz val="10"/>
        <color indexed="10"/>
        <rFont val="Arial"/>
        <family val="2"/>
      </rPr>
      <t>23</t>
    </r>
    <r>
      <rPr>
        <sz val="10"/>
        <rFont val="Arial"/>
        <family val="2"/>
      </rPr>
      <t xml:space="preserve"> Glénic,</t>
    </r>
    <r>
      <rPr>
        <sz val="10"/>
        <color indexed="38"/>
        <rFont val="Arial"/>
        <family val="2"/>
      </rPr>
      <t xml:space="preserve"> 8ème intervention:</t>
    </r>
    <r>
      <rPr>
        <sz val="10"/>
        <rFont val="Arial"/>
        <family val="2"/>
      </rPr>
      <t>pas de vent, néfastes à la santé, bruit, infrasons, effets stroboscopiques,flashs nocturnes, béton, emprise au sol, accidents, atteintes à la faune, pollution visuelle,</t>
    </r>
  </si>
  <si>
    <r>
      <t>Mme Maria Karen VREUGDENHIL</t>
    </r>
    <r>
      <rPr>
        <sz val="10"/>
        <color indexed="10"/>
        <rFont val="Arial"/>
        <family val="2"/>
      </rPr>
      <t xml:space="preserve"> 23 </t>
    </r>
    <r>
      <rPr>
        <sz val="10"/>
        <rFont val="Arial"/>
        <family val="2"/>
      </rPr>
      <t>Roches: contre le projet éolien</t>
    </r>
  </si>
  <si>
    <r>
      <t>Mme Josiane MALHERBE</t>
    </r>
    <r>
      <rPr>
        <sz val="10"/>
        <color indexed="10"/>
        <rFont val="Arial"/>
        <family val="2"/>
      </rPr>
      <t xml:space="preserve"> 23 </t>
    </r>
    <r>
      <rPr>
        <sz val="10"/>
        <rFont val="Arial"/>
        <family val="2"/>
      </rPr>
      <t xml:space="preserve">Saint Fiel : conteste le porte à porte, atteintes à la faune, au  paysage, dégâts des travaux, non recyclables, des tonnes de béton, dévaluation de l'immobilier, zizanie dans les villages </t>
    </r>
  </si>
  <si>
    <r>
      <t xml:space="preserve">Marie-Noëlle DIEUTEGARD  </t>
    </r>
    <r>
      <rPr>
        <sz val="10"/>
        <color indexed="10"/>
        <rFont val="Arial"/>
        <family val="2"/>
      </rPr>
      <t>60</t>
    </r>
  </si>
  <si>
    <r>
      <t xml:space="preserve">Christophe </t>
    </r>
    <r>
      <rPr>
        <sz val="10"/>
        <rFont val="Arial"/>
        <family val="2"/>
      </rPr>
      <t xml:space="preserve">AUCLAIR </t>
    </r>
    <r>
      <rPr>
        <sz val="10"/>
        <color indexed="60"/>
        <rFont val="Arial"/>
        <family val="2"/>
      </rPr>
      <t>Peyzat</t>
    </r>
    <r>
      <rPr>
        <sz val="10"/>
        <rFont val="Arial"/>
        <family val="0"/>
      </rPr>
      <t xml:space="preserve"> </t>
    </r>
    <r>
      <rPr>
        <sz val="10"/>
        <color indexed="14"/>
        <rFont val="Arial"/>
        <family val="0"/>
      </rPr>
      <t>23</t>
    </r>
    <r>
      <rPr>
        <sz val="10"/>
        <rFont val="Arial"/>
        <family val="0"/>
      </rPr>
      <t xml:space="preserve"> Glénic : émet doutes sur l'enquête publique mise en place ; souhaite que  la conclusion de celle-ci relève d'un jugement impartial et s'appuie sur un jugement bien fondé et non financé.</t>
    </r>
  </si>
  <si>
    <r>
      <t xml:space="preserve">Mr et Mme D. et A. LEMAIRE Les Ecures </t>
    </r>
    <r>
      <rPr>
        <sz val="10"/>
        <color indexed="10"/>
        <rFont val="Arial"/>
        <family val="2"/>
      </rPr>
      <t xml:space="preserve">23 </t>
    </r>
    <r>
      <rPr>
        <sz val="10"/>
        <rFont val="Arial"/>
        <family val="2"/>
      </rPr>
      <t xml:space="preserve">Glénic, </t>
    </r>
    <r>
      <rPr>
        <sz val="10"/>
        <color indexed="38"/>
        <rFont val="Arial"/>
        <family val="2"/>
      </rPr>
      <t>6eme intervention:l</t>
    </r>
    <r>
      <rPr>
        <sz val="10"/>
        <rFont val="Arial"/>
        <family val="2"/>
      </rPr>
      <t>e dossier est confus et des mises à jour sont manquantes</t>
    </r>
  </si>
  <si>
    <r>
      <t xml:space="preserve">Mme Laure CAILLAUD </t>
    </r>
    <r>
      <rPr>
        <sz val="10"/>
        <color indexed="60"/>
        <rFont val="Arial"/>
        <family val="2"/>
      </rPr>
      <t xml:space="preserve">Mondoueix </t>
    </r>
    <r>
      <rPr>
        <sz val="10"/>
        <color indexed="10"/>
        <rFont val="Arial"/>
        <family val="2"/>
      </rPr>
      <t xml:space="preserve">23 </t>
    </r>
    <r>
      <rPr>
        <sz val="10"/>
        <rFont val="Arial"/>
        <family val="2"/>
      </rPr>
      <t>Glénic: opposée en raison des nuisances sonores, visuelles et pas recyclableS</t>
    </r>
  </si>
  <si>
    <r>
      <t>Mr Kevin CAILLAUD</t>
    </r>
    <r>
      <rPr>
        <sz val="10"/>
        <color indexed="60"/>
        <rFont val="Arial"/>
        <family val="2"/>
      </rPr>
      <t xml:space="preserve"> Mondoueix</t>
    </r>
    <r>
      <rPr>
        <sz val="10"/>
        <color indexed="10"/>
        <rFont val="Arial"/>
        <family val="2"/>
      </rPr>
      <t xml:space="preserve"> 23 </t>
    </r>
    <r>
      <rPr>
        <sz val="10"/>
        <rFont val="Arial"/>
        <family val="2"/>
      </rPr>
      <t>Glénic: opposé en raison des nuisances sonores, visuelles et non recyclables</t>
    </r>
  </si>
  <si>
    <r>
      <t xml:space="preserve">Mr Thierry  CAILLAUD </t>
    </r>
    <r>
      <rPr>
        <sz val="10"/>
        <color indexed="60"/>
        <rFont val="Arial"/>
        <family val="2"/>
      </rPr>
      <t>Mondoueix</t>
    </r>
    <r>
      <rPr>
        <sz val="10"/>
        <rFont val="Arial"/>
        <family val="2"/>
      </rPr>
      <t xml:space="preserve"> </t>
    </r>
    <r>
      <rPr>
        <sz val="10"/>
        <color indexed="10"/>
        <rFont val="Arial"/>
        <family val="2"/>
      </rPr>
      <t>23</t>
    </r>
    <r>
      <rPr>
        <sz val="10"/>
        <rFont val="Arial"/>
        <family val="2"/>
      </rPr>
      <t xml:space="preserve"> Glénic: opposé en raison des nuisances sonores, visuelles et non recyclables</t>
    </r>
  </si>
  <si>
    <r>
      <t xml:space="preserve">Mme Brigitte PIQUERAS </t>
    </r>
    <r>
      <rPr>
        <sz val="10"/>
        <color indexed="60"/>
        <rFont val="Arial"/>
        <family val="2"/>
      </rPr>
      <t>Mondoueix</t>
    </r>
    <r>
      <rPr>
        <sz val="10"/>
        <rFont val="Arial"/>
        <family val="2"/>
      </rPr>
      <t xml:space="preserve"> </t>
    </r>
    <r>
      <rPr>
        <sz val="10"/>
        <color indexed="10"/>
        <rFont val="Arial"/>
        <family val="2"/>
      </rPr>
      <t xml:space="preserve">23 </t>
    </r>
    <r>
      <rPr>
        <sz val="10"/>
        <rFont val="Arial"/>
        <family val="2"/>
      </rPr>
      <t>Glénic:  opposée en raison des nuisances sonores, visuelles et non recylables</t>
    </r>
  </si>
  <si>
    <r>
      <t>Mr Jean Pierre ARRAUD</t>
    </r>
    <r>
      <rPr>
        <sz val="10"/>
        <color indexed="60"/>
        <rFont val="Arial"/>
        <family val="2"/>
      </rPr>
      <t xml:space="preserve"> Les Tailles</t>
    </r>
    <r>
      <rPr>
        <sz val="10"/>
        <rFont val="Arial"/>
        <family val="2"/>
      </rPr>
      <t xml:space="preserve"> </t>
    </r>
    <r>
      <rPr>
        <sz val="10"/>
        <color indexed="10"/>
        <rFont val="Arial"/>
        <family val="2"/>
      </rPr>
      <t>23</t>
    </r>
    <r>
      <rPr>
        <sz val="10"/>
        <rFont val="Arial"/>
        <family val="2"/>
      </rPr>
      <t xml:space="preserve"> Glénic:opposé en raison du massacre du paysage, du béton, du recyclage inexistant, peu de rendement</t>
    </r>
  </si>
  <si>
    <r>
      <t>ANONYME</t>
    </r>
    <r>
      <rPr>
        <sz val="10"/>
        <color indexed="10"/>
        <rFont val="Arial"/>
        <family val="2"/>
      </rPr>
      <t xml:space="preserve"> ?</t>
    </r>
    <r>
      <rPr>
        <sz val="10"/>
        <rFont val="Arial"/>
        <family val="2"/>
      </rPr>
      <t xml:space="preserve">:contre: les travaux d'implantation devraient débuter après la réalisation des réseaux, toute éolienne devrait être implantée à 10 fois la hauteur par rapport aux habitations </t>
    </r>
  </si>
  <si>
    <r>
      <t>Mr  Frédéric TISSIER</t>
    </r>
    <r>
      <rPr>
        <sz val="10"/>
        <color indexed="60"/>
        <rFont val="Arial"/>
        <family val="2"/>
      </rPr>
      <t xml:space="preserve"> La Chassignole</t>
    </r>
    <r>
      <rPr>
        <sz val="10"/>
        <rFont val="Arial"/>
        <family val="2"/>
      </rPr>
      <t xml:space="preserve"> </t>
    </r>
    <r>
      <rPr>
        <sz val="10"/>
        <color indexed="10"/>
        <rFont val="Arial"/>
        <family val="2"/>
      </rPr>
      <t>23</t>
    </r>
    <r>
      <rPr>
        <sz val="10"/>
        <rFont val="Arial"/>
        <family val="2"/>
      </rPr>
      <t xml:space="preserve"> Glénic, </t>
    </r>
    <r>
      <rPr>
        <sz val="10"/>
        <color indexed="17"/>
        <rFont val="Arial"/>
        <family val="2"/>
      </rPr>
      <t xml:space="preserve">7eme intervention: </t>
    </r>
    <r>
      <rPr>
        <sz val="10"/>
        <rFont val="Arial"/>
        <family val="2"/>
      </rPr>
      <t>demande à un autre intervenant de consulter une autre observation:</t>
    </r>
    <r>
      <rPr>
        <sz val="10"/>
        <color indexed="10"/>
        <rFont val="Arial"/>
        <family val="2"/>
      </rPr>
      <t xml:space="preserve"> Le  président de la commission d'enquête rappelle qu'un registre électronique n'est pas un forum de discussion,chacun est libre d'exprimer son avis sans être interpellé</t>
    </r>
  </si>
  <si>
    <r>
      <t>Mme Marie-Amal BIZALION</t>
    </r>
    <r>
      <rPr>
        <sz val="10"/>
        <color indexed="10"/>
        <rFont val="Arial"/>
        <family val="2"/>
      </rPr>
      <t xml:space="preserve"> 23</t>
    </r>
    <r>
      <rPr>
        <sz val="10"/>
        <rFont val="Arial"/>
        <family val="2"/>
      </rPr>
      <t xml:space="preserve"> Anzème:opposée: des tonnes de béton  et hectolitres de fluides dans le sol,matériaux non recyclables,peu efficaces, manque de vent, implantation purement mercantile, on sacrifie le département, démantèlement aux frais des propriétaires des terrains, d'autres modes de production</t>
    </r>
  </si>
  <si>
    <r>
      <t>Mr PARINAUD</t>
    </r>
    <r>
      <rPr>
        <sz val="10"/>
        <color indexed="60"/>
        <rFont val="Arial"/>
        <family val="2"/>
      </rPr>
      <t xml:space="preserve"> Le Bouchetaud</t>
    </r>
    <r>
      <rPr>
        <sz val="10"/>
        <color indexed="10"/>
        <rFont val="Arial"/>
        <family val="2"/>
      </rPr>
      <t xml:space="preserve"> 23</t>
    </r>
    <r>
      <rPr>
        <sz val="10"/>
        <rFont val="Arial"/>
        <family val="2"/>
      </rPr>
      <t xml:space="preserve"> Glénic</t>
    </r>
    <r>
      <rPr>
        <sz val="10"/>
        <color indexed="17"/>
        <rFont val="Arial"/>
        <family val="2"/>
      </rPr>
      <t>:2eme interrvention</t>
    </r>
    <r>
      <rPr>
        <sz val="10"/>
        <color indexed="10"/>
        <rFont val="Arial"/>
        <family val="2"/>
      </rPr>
      <t xml:space="preserve">: </t>
    </r>
    <r>
      <rPr>
        <sz val="10"/>
        <rFont val="Arial"/>
        <family val="2"/>
      </rPr>
      <t xml:space="preserve">ne pourra plus louer, problèmes de santé,nuisances auditives, ultrasons pollution lumineuse,réception TV, impacts sur la biodiversité, les paysages,  dépréciation immobilière, </t>
    </r>
  </si>
  <si>
    <r>
      <t xml:space="preserve">Mr MECHIN </t>
    </r>
    <r>
      <rPr>
        <sz val="10"/>
        <color indexed="10"/>
        <rFont val="Arial"/>
        <family val="2"/>
      </rPr>
      <t>23</t>
    </r>
    <r>
      <rPr>
        <sz val="10"/>
        <rFont val="Arial"/>
        <family val="2"/>
      </rPr>
      <t xml:space="preserve"> Mazeirat,</t>
    </r>
    <r>
      <rPr>
        <sz val="10"/>
        <color indexed="20"/>
        <rFont val="Arial"/>
        <family val="2"/>
      </rPr>
      <t xml:space="preserve">,président de l'association: Vents de Discorde  et du collectif SOS Eole 23: : </t>
    </r>
    <r>
      <rPr>
        <sz val="10"/>
        <color indexed="38"/>
        <rFont val="Arial"/>
        <family val="2"/>
      </rPr>
      <t xml:space="preserve"> 3eme intervention</t>
    </r>
    <r>
      <rPr>
        <sz val="10"/>
        <rFont val="Arial"/>
        <family val="2"/>
      </rPr>
      <t>: Vents de Discorde  et du collectif SOS Eole 23: opposé: très faible production, coût du démantèlement une catastrophe pour le contribuable, impacts sur la faune, la flore, la santé,sur l'habitat,</t>
    </r>
  </si>
  <si>
    <r>
      <t xml:space="preserve">Mme Laurence DEWEZ </t>
    </r>
    <r>
      <rPr>
        <sz val="10"/>
        <color indexed="10"/>
        <rFont val="Arial"/>
        <family val="2"/>
      </rPr>
      <t>?</t>
    </r>
    <r>
      <rPr>
        <sz val="10"/>
        <rFont val="Arial"/>
        <family val="2"/>
      </rPr>
      <t>:</t>
    </r>
    <r>
      <rPr>
        <sz val="10"/>
        <color indexed="38"/>
        <rFont val="Arial"/>
        <family val="2"/>
      </rPr>
      <t xml:space="preserve"> 1ere intervention</t>
    </r>
    <r>
      <rPr>
        <sz val="10"/>
        <rFont val="Arial"/>
        <family val="2"/>
      </rPr>
      <t>: trop près des zone habitées,impacts sur la santé</t>
    </r>
  </si>
  <si>
    <r>
      <t xml:space="preserve">Mme Laurence DEWEZ </t>
    </r>
    <r>
      <rPr>
        <sz val="10"/>
        <color indexed="10"/>
        <rFont val="Arial"/>
        <family val="2"/>
      </rPr>
      <t>?</t>
    </r>
    <r>
      <rPr>
        <sz val="10"/>
        <rFont val="Arial"/>
        <family val="2"/>
      </rPr>
      <t xml:space="preserve">: </t>
    </r>
    <r>
      <rPr>
        <sz val="10"/>
        <color indexed="38"/>
        <rFont val="Arial"/>
        <family val="2"/>
      </rPr>
      <t>2eme intervention</t>
    </r>
    <r>
      <rPr>
        <sz val="10"/>
        <rFont val="Arial"/>
        <family val="2"/>
      </rPr>
      <t xml:space="preserve">: </t>
    </r>
    <r>
      <rPr>
        <sz val="10"/>
        <color indexed="10"/>
        <rFont val="Arial"/>
        <family val="2"/>
      </rPr>
      <t>DOUBLON</t>
    </r>
  </si>
  <si>
    <r>
      <t xml:space="preserve">Mme Laurence DEWEZ </t>
    </r>
    <r>
      <rPr>
        <sz val="10"/>
        <color indexed="10"/>
        <rFont val="Arial"/>
        <family val="2"/>
      </rPr>
      <t>?</t>
    </r>
    <r>
      <rPr>
        <sz val="10"/>
        <rFont val="Arial"/>
        <family val="2"/>
      </rPr>
      <t xml:space="preserve">: </t>
    </r>
    <r>
      <rPr>
        <sz val="10"/>
        <color indexed="38"/>
        <rFont val="Arial"/>
        <family val="2"/>
      </rPr>
      <t>3eme intervention</t>
    </r>
    <r>
      <rPr>
        <sz val="10"/>
        <rFont val="Arial"/>
        <family val="2"/>
      </rPr>
      <t xml:space="preserve">: </t>
    </r>
    <r>
      <rPr>
        <sz val="10"/>
        <color indexed="10"/>
        <rFont val="Arial"/>
        <family val="2"/>
      </rPr>
      <t>DOUBLON</t>
    </r>
  </si>
  <si>
    <r>
      <t xml:space="preserve">Mme Laurence DEWEZ </t>
    </r>
    <r>
      <rPr>
        <sz val="10"/>
        <color indexed="10"/>
        <rFont val="Arial"/>
        <family val="2"/>
      </rPr>
      <t>?:</t>
    </r>
    <r>
      <rPr>
        <sz val="10"/>
        <rFont val="Arial"/>
        <family val="2"/>
      </rPr>
      <t xml:space="preserve"> </t>
    </r>
    <r>
      <rPr>
        <sz val="10"/>
        <color indexed="38"/>
        <rFont val="Arial"/>
        <family val="2"/>
      </rPr>
      <t>4eme intervention:</t>
    </r>
    <r>
      <rPr>
        <sz val="10"/>
        <rFont val="Arial"/>
        <family val="2"/>
      </rPr>
      <t xml:space="preserve"> </t>
    </r>
    <r>
      <rPr>
        <sz val="10"/>
        <color indexed="10"/>
        <rFont val="Arial"/>
        <family val="2"/>
      </rPr>
      <t>DOUBLON</t>
    </r>
  </si>
  <si>
    <r>
      <t xml:space="preserve">Mme MASSON </t>
    </r>
    <r>
      <rPr>
        <sz val="10"/>
        <color indexed="10"/>
        <rFont val="Arial"/>
        <family val="2"/>
      </rPr>
      <t xml:space="preserve">26 </t>
    </r>
    <r>
      <rPr>
        <sz val="10"/>
        <rFont val="Arial"/>
        <family val="2"/>
      </rPr>
      <t>Valence</t>
    </r>
    <r>
      <rPr>
        <sz val="10"/>
        <color indexed="17"/>
        <rFont val="Arial"/>
        <family val="2"/>
      </rPr>
      <t xml:space="preserve">:1ere intervention: </t>
    </r>
    <r>
      <rPr>
        <sz val="10"/>
        <rFont val="Arial"/>
        <family val="2"/>
      </rPr>
      <t>vient souvent à glénic,très peu de vent,impacts sur la santé, nuisances sonores,sur la faune en particulier les oiseaux, le tourisme, dénonce le mépris des promoteurs pour les habitants,aucuns profits pour la commune, dégâts dus au démantèlement</t>
    </r>
  </si>
  <si>
    <r>
      <t>Mme Marie DARCY</t>
    </r>
    <r>
      <rPr>
        <sz val="10"/>
        <color indexed="60"/>
        <rFont val="Arial"/>
        <family val="2"/>
      </rPr>
      <t xml:space="preserve"> La Chassignole</t>
    </r>
    <r>
      <rPr>
        <sz val="10"/>
        <rFont val="Arial"/>
        <family val="2"/>
      </rPr>
      <t xml:space="preserve"> </t>
    </r>
    <r>
      <rPr>
        <sz val="10"/>
        <color indexed="10"/>
        <rFont val="Arial"/>
        <family val="2"/>
      </rPr>
      <t xml:space="preserve">23 </t>
    </r>
    <r>
      <rPr>
        <sz val="10"/>
        <rFont val="Arial"/>
        <family val="2"/>
      </rPr>
      <t>Glénic</t>
    </r>
    <r>
      <rPr>
        <sz val="10"/>
        <color indexed="17"/>
        <rFont val="Arial"/>
        <family val="2"/>
      </rPr>
      <t xml:space="preserve"> 6eme intervention</t>
    </r>
    <r>
      <rPr>
        <sz val="10"/>
        <rFont val="Arial"/>
        <family val="2"/>
      </rPr>
      <t>: le parcours et les aménagements prévusauraient dus être notifié aux habitants de Glénic, comment se rendre au travail avec la dangerosité des lieux, détruire les routes, mise en cause des élus</t>
    </r>
  </si>
  <si>
    <r>
      <t xml:space="preserve">Mr et Mme Didier et Annie LEMAIRE Les Ecures </t>
    </r>
    <r>
      <rPr>
        <sz val="10"/>
        <color indexed="10"/>
        <rFont val="Arial"/>
        <family val="2"/>
      </rPr>
      <t>23</t>
    </r>
    <r>
      <rPr>
        <sz val="10"/>
        <rFont val="Arial"/>
        <family val="2"/>
      </rPr>
      <t xml:space="preserve"> Glénic:manque de productivité, pas assez de vent,néfastes pour la santé, bruit, infrasons, effets stoboscopiques,flashs nocturnes, emprise effrayante, pollution visuelle, éffets économiques néfastes sur le tourisme,pas d'emplois,</t>
    </r>
  </si>
  <si>
    <r>
      <t>Mr Jean Luc VILLANO</t>
    </r>
    <r>
      <rPr>
        <sz val="10"/>
        <color indexed="60"/>
        <rFont val="Arial"/>
        <family val="2"/>
      </rPr>
      <t xml:space="preserve"> Peyzat</t>
    </r>
    <r>
      <rPr>
        <sz val="10"/>
        <rFont val="Arial"/>
        <family val="2"/>
      </rPr>
      <t xml:space="preserve"> </t>
    </r>
    <r>
      <rPr>
        <sz val="10"/>
        <color indexed="10"/>
        <rFont val="Arial"/>
        <family val="2"/>
      </rPr>
      <t xml:space="preserve">23 </t>
    </r>
    <r>
      <rPr>
        <sz val="10"/>
        <rFont val="Arial"/>
        <family val="2"/>
      </rPr>
      <t xml:space="preserve">glénic: Danger pour les oiseaux et la biodiversité,nuisances sonores, inéficacité et rentabilité à démontrer, interférences électromagnétiques,béton dans le sol, démantèlement?, impact sur l'immobilier, </t>
    </r>
  </si>
  <si>
    <r>
      <t xml:space="preserve">Mr Fabien GLEMET </t>
    </r>
    <r>
      <rPr>
        <sz val="10"/>
        <color indexed="10"/>
        <rFont val="Arial"/>
        <family val="2"/>
      </rPr>
      <t>23</t>
    </r>
    <r>
      <rPr>
        <sz val="10"/>
        <rFont val="Arial"/>
        <family val="2"/>
      </rPr>
      <t xml:space="preserve"> saint fiel 7eme intervention:déplore le manque de données sur le gisement de vent</t>
    </r>
  </si>
  <si>
    <r>
      <t>Mme  Christèle COULAUDON</t>
    </r>
    <r>
      <rPr>
        <sz val="10"/>
        <color indexed="60"/>
        <rFont val="Arial"/>
        <family val="2"/>
      </rPr>
      <t xml:space="preserve"> Peyzat</t>
    </r>
    <r>
      <rPr>
        <sz val="10"/>
        <rFont val="Arial"/>
        <family val="2"/>
      </rPr>
      <t xml:space="preserve"> </t>
    </r>
    <r>
      <rPr>
        <sz val="10"/>
        <color indexed="10"/>
        <rFont val="Arial"/>
        <family val="2"/>
      </rPr>
      <t xml:space="preserve">23 </t>
    </r>
    <r>
      <rPr>
        <sz val="10"/>
        <rFont val="Arial"/>
        <family val="2"/>
      </rPr>
      <t>Glénic:</t>
    </r>
    <r>
      <rPr>
        <sz val="10"/>
        <color indexed="17"/>
        <rFont val="Arial"/>
        <family val="2"/>
      </rPr>
      <t>1 ere intervention:</t>
    </r>
    <r>
      <rPr>
        <sz val="10"/>
        <rFont val="Arial"/>
        <family val="2"/>
      </rPr>
      <t xml:space="preserve"> danger pour les oiseaux,manque de rendement, interférences avec les ondes électromagnétiques, béton dans les terres,coût du démantèlement, perte de valeur de l'immobilier, différence sur les normes de construction entre un particulier et le promoteur. atteinte au paysage, bruit</t>
    </r>
  </si>
  <si>
    <r>
      <t>Mr Fabien GLEMET</t>
    </r>
    <r>
      <rPr>
        <sz val="10"/>
        <color indexed="10"/>
        <rFont val="Arial"/>
        <family val="2"/>
      </rPr>
      <t xml:space="preserve"> 23 </t>
    </r>
    <r>
      <rPr>
        <sz val="10"/>
        <rFont val="Arial"/>
        <family val="2"/>
      </rPr>
      <t>Saint fiel</t>
    </r>
    <r>
      <rPr>
        <sz val="10"/>
        <color indexed="17"/>
        <rFont val="Arial"/>
        <family val="2"/>
      </rPr>
      <t xml:space="preserve"> 6eme intervention:</t>
    </r>
    <r>
      <rPr>
        <sz val="10"/>
        <rFont val="Arial"/>
        <family val="2"/>
      </rPr>
      <t xml:space="preserve"> dénonce la participation au capital de Boralex, les nuisances sonores,visuelles, la dépréciation immobilière,  l'aspect financier du projet </t>
    </r>
  </si>
  <si>
    <r>
      <t>Mr et Mme COTINEAU MORA les Ecures</t>
    </r>
    <r>
      <rPr>
        <sz val="10"/>
        <color indexed="60"/>
        <rFont val="Arial"/>
        <family val="2"/>
      </rPr>
      <t xml:space="preserve">, Les Véchères </t>
    </r>
    <r>
      <rPr>
        <sz val="10"/>
        <color indexed="10"/>
        <rFont val="Arial"/>
        <family val="2"/>
      </rPr>
      <t xml:space="preserve">23 </t>
    </r>
    <r>
      <rPr>
        <sz val="10"/>
        <rFont val="Arial"/>
        <family val="2"/>
      </rPr>
      <t>Glénic: atteinte à une faune et à une flore incomparable, opposés au projet, la Creuse doit etre protégée</t>
    </r>
  </si>
  <si>
    <r>
      <t>Association Vie Vents en Creuse</t>
    </r>
    <r>
      <rPr>
        <sz val="10"/>
        <rFont val="Arial"/>
        <family val="2"/>
      </rPr>
      <t xml:space="preserve"> </t>
    </r>
    <r>
      <rPr>
        <sz val="10"/>
        <color indexed="60"/>
        <rFont val="Arial"/>
        <family val="2"/>
      </rPr>
      <t xml:space="preserve">Mauques </t>
    </r>
    <r>
      <rPr>
        <sz val="10"/>
        <color indexed="10"/>
        <rFont val="Arial"/>
        <family val="2"/>
      </rPr>
      <t>23</t>
    </r>
    <r>
      <rPr>
        <sz val="10"/>
        <rFont val="Arial"/>
        <family val="2"/>
      </rPr>
      <t xml:space="preserve"> Glénic</t>
    </r>
    <r>
      <rPr>
        <sz val="10"/>
        <color indexed="17"/>
        <rFont val="Arial"/>
        <family val="2"/>
      </rPr>
      <t>:2me intervention:</t>
    </r>
    <r>
      <rPr>
        <sz val="10"/>
        <rFont val="Arial"/>
        <family val="2"/>
      </rPr>
      <t>Conteste les orientations de la Com d'Agglo et affirme que la création de ce parc en entrainera d'autres, a retranscrit le témoignage du maire de Quinssaines sur une radio</t>
    </r>
  </si>
  <si>
    <r>
      <t>Mr Didier FOULATIER</t>
    </r>
    <r>
      <rPr>
        <sz val="10"/>
        <color indexed="10"/>
        <rFont val="Arial"/>
        <family val="2"/>
      </rPr>
      <t xml:space="preserve"> ?</t>
    </r>
    <r>
      <rPr>
        <sz val="10"/>
        <rFont val="Arial"/>
        <family val="2"/>
      </rPr>
      <t xml:space="preserve"> Dénonce les impacts sur la santé, sur la faune, les réceptions hertziennes, le paysage</t>
    </r>
  </si>
  <si>
    <r>
      <t xml:space="preserve">Mme THOU </t>
    </r>
    <r>
      <rPr>
        <sz val="10"/>
        <color indexed="10"/>
        <rFont val="Arial"/>
        <family val="2"/>
      </rPr>
      <t>23</t>
    </r>
    <r>
      <rPr>
        <sz val="10"/>
        <rFont val="Arial"/>
        <family val="2"/>
      </rPr>
      <t xml:space="preserve"> Bord Saint Georges; rappelle les impact sur la santé, la faune, la distance des habitations, les lumières clignotantes; </t>
    </r>
  </si>
  <si>
    <r>
      <t xml:space="preserve">Mr Adrien MARGOT </t>
    </r>
    <r>
      <rPr>
        <sz val="10"/>
        <color indexed="10"/>
        <rFont val="Arial"/>
        <family val="2"/>
      </rPr>
      <t xml:space="preserve">? </t>
    </r>
    <r>
      <rPr>
        <sz val="10"/>
        <rFont val="Arial"/>
        <family val="2"/>
      </rPr>
      <t>Le projet ne respecte pas les 500m des habitations, au centre des hameaux, les dépassements acoustiquies, aucune étude sur les insectes, aucun plan pour le replantation des haies</t>
    </r>
  </si>
  <si>
    <r>
      <t>ANONYME</t>
    </r>
    <r>
      <rPr>
        <sz val="10"/>
        <rFont val="Arial"/>
        <family val="2"/>
      </rPr>
      <t xml:space="preserve"> signale des nuisances visuelles, sonores,lumineuses, des infrasons, dépréciation immobilière,rendement insuffisant, béton enfoui dans le sol, démantèlement ,manque de concertation</t>
    </r>
  </si>
  <si>
    <r>
      <t xml:space="preserve">Mr Chistophe BOUIS </t>
    </r>
    <r>
      <rPr>
        <sz val="10"/>
        <color indexed="60"/>
        <rFont val="Arial"/>
        <family val="2"/>
      </rPr>
      <t>Mauques</t>
    </r>
    <r>
      <rPr>
        <sz val="10"/>
        <rFont val="Arial"/>
        <family val="2"/>
      </rPr>
      <t xml:space="preserve"> </t>
    </r>
    <r>
      <rPr>
        <sz val="10"/>
        <color indexed="10"/>
        <rFont val="Arial"/>
        <family val="2"/>
      </rPr>
      <t>23</t>
    </r>
    <r>
      <rPr>
        <sz val="10"/>
        <rFont val="Arial"/>
        <family val="2"/>
      </rPr>
      <t xml:space="preserve"> Glénic: signale l'absence de références au taquet de Mauques dans l'étude sur l'avifaune alors qu'il a fait l'objet de reportages et articles dans la presse</t>
    </r>
  </si>
  <si>
    <r>
      <t xml:space="preserve">Mr Frédéric TISSIER </t>
    </r>
    <r>
      <rPr>
        <sz val="10"/>
        <color indexed="60"/>
        <rFont val="Arial"/>
        <family val="2"/>
      </rPr>
      <t xml:space="preserve">La Chassignole </t>
    </r>
    <r>
      <rPr>
        <sz val="10"/>
        <color indexed="10"/>
        <rFont val="Arial"/>
        <family val="2"/>
      </rPr>
      <t xml:space="preserve">23 </t>
    </r>
    <r>
      <rPr>
        <sz val="10"/>
        <rFont val="Arial"/>
        <family val="2"/>
      </rPr>
      <t xml:space="preserve">Glénic: </t>
    </r>
    <r>
      <rPr>
        <sz val="10"/>
        <color indexed="17"/>
        <rFont val="Arial"/>
        <family val="2"/>
      </rPr>
      <t xml:space="preserve">2eme intervention </t>
    </r>
    <r>
      <rPr>
        <sz val="10"/>
        <rFont val="Arial"/>
        <family val="2"/>
      </rPr>
      <t>remet en cause l'affichage</t>
    </r>
  </si>
  <si>
    <r>
      <t xml:space="preserve">Mr Alain BOURY lombarteix </t>
    </r>
    <r>
      <rPr>
        <sz val="10"/>
        <color indexed="10"/>
        <rFont val="Arial"/>
        <family val="2"/>
      </rPr>
      <t>23</t>
    </r>
    <r>
      <rPr>
        <sz val="10"/>
        <rFont val="Arial"/>
        <family val="2"/>
      </rPr>
      <t xml:space="preserve"> jouillat: menaces pour la santé, les paysages, l'avifaune, le patrimoine archéologique, le tourisme,  déjà pas mal de sources de production</t>
    </r>
  </si>
  <si>
    <r>
      <t>ANONYME</t>
    </r>
    <r>
      <rPr>
        <sz val="10"/>
        <rFont val="Arial"/>
        <family val="2"/>
      </rPr>
      <t xml:space="preserve"> pseudo:bayron99 </t>
    </r>
    <r>
      <rPr>
        <sz val="10"/>
        <color indexed="60"/>
        <rFont val="Arial"/>
        <family val="2"/>
      </rPr>
      <t>Mauques</t>
    </r>
    <r>
      <rPr>
        <sz val="10"/>
        <color indexed="10"/>
        <rFont val="Arial"/>
        <family val="2"/>
      </rPr>
      <t xml:space="preserve"> 23 </t>
    </r>
    <r>
      <rPr>
        <sz val="10"/>
        <rFont val="Arial"/>
        <family val="2"/>
      </rPr>
      <t xml:space="preserve">Glénic:pollution visuelle et sonore, impacts sur la santé,la faune,l'immobilier,artificialisation des sols, coût du démantèlement, caractère intermitant </t>
    </r>
  </si>
  <si>
    <r>
      <t>ANONYME</t>
    </r>
    <r>
      <rPr>
        <sz val="10"/>
        <rFont val="Arial"/>
        <family val="2"/>
      </rPr>
      <t xml:space="preserve"> pseudo:leprédesvergnes</t>
    </r>
    <r>
      <rPr>
        <sz val="10"/>
        <color indexed="10"/>
        <rFont val="Arial"/>
        <family val="2"/>
      </rPr>
      <t xml:space="preserve"> ?</t>
    </r>
    <r>
      <rPr>
        <sz val="10"/>
        <rFont val="Arial"/>
        <family val="2"/>
      </rPr>
      <t xml:space="preserve">: </t>
    </r>
    <r>
      <rPr>
        <sz val="10"/>
        <color indexed="17"/>
        <rFont val="Arial"/>
        <family val="2"/>
      </rPr>
      <t>2eme intervention:</t>
    </r>
    <r>
      <rPr>
        <sz val="10"/>
        <rFont val="Arial"/>
        <family val="2"/>
      </rPr>
      <t xml:space="preserve">  </t>
    </r>
    <r>
      <rPr>
        <sz val="10"/>
        <color indexed="10"/>
        <rFont val="Arial"/>
        <family val="2"/>
      </rPr>
      <t>DOUBLON</t>
    </r>
  </si>
  <si>
    <r>
      <t xml:space="preserve">ANONYME </t>
    </r>
    <r>
      <rPr>
        <sz val="10"/>
        <rFont val="Arial"/>
        <family val="2"/>
      </rPr>
      <t>pseudo: leprédesvergnes</t>
    </r>
    <r>
      <rPr>
        <sz val="10"/>
        <color indexed="10"/>
        <rFont val="Arial"/>
        <family val="2"/>
      </rPr>
      <t xml:space="preserve"> ?</t>
    </r>
    <r>
      <rPr>
        <sz val="10"/>
        <color indexed="17"/>
        <rFont val="Arial"/>
        <family val="2"/>
      </rPr>
      <t xml:space="preserve"> 3eme intervention:</t>
    </r>
    <r>
      <rPr>
        <sz val="10"/>
        <rFont val="Arial"/>
        <family val="2"/>
      </rPr>
      <t xml:space="preserve">  </t>
    </r>
    <r>
      <rPr>
        <sz val="10"/>
        <color indexed="10"/>
        <rFont val="Arial"/>
        <family val="2"/>
      </rPr>
      <t>DOUBLON</t>
    </r>
  </si>
  <si>
    <r>
      <t xml:space="preserve">Mme Valerie NENQUIN Villesigne </t>
    </r>
    <r>
      <rPr>
        <sz val="10"/>
        <color indexed="10"/>
        <rFont val="Arial"/>
        <family val="2"/>
      </rPr>
      <t xml:space="preserve">23 </t>
    </r>
    <r>
      <rPr>
        <sz val="10"/>
        <rFont val="Arial"/>
        <family val="2"/>
      </rPr>
      <t>Bonnat: le projet va défigurer et polluer, plus judicieux de rénover nos vieux moulins à eau ainsi qu'un développement de l'éolien individuel</t>
    </r>
  </si>
  <si>
    <r>
      <t xml:space="preserve">Mr Olivier GOUNY Villechabut </t>
    </r>
    <r>
      <rPr>
        <sz val="10"/>
        <color indexed="10"/>
        <rFont val="Arial"/>
        <family val="2"/>
      </rPr>
      <t xml:space="preserve">23 </t>
    </r>
    <r>
      <rPr>
        <sz val="10"/>
        <rFont val="Arial"/>
        <family val="2"/>
      </rPr>
      <t xml:space="preserve">Ajain: </t>
    </r>
    <r>
      <rPr>
        <sz val="10"/>
        <color indexed="17"/>
        <rFont val="Arial"/>
        <family val="2"/>
      </rPr>
      <t>2eme intervention</t>
    </r>
    <r>
      <rPr>
        <sz val="10"/>
        <rFont val="Arial"/>
        <family val="2"/>
      </rPr>
      <t xml:space="preserve"> </t>
    </r>
    <r>
      <rPr>
        <sz val="10"/>
        <color indexed="10"/>
        <rFont val="Arial"/>
        <family val="2"/>
      </rPr>
      <t>DOUBLON</t>
    </r>
  </si>
  <si>
    <r>
      <t xml:space="preserve">Mr Olivier GOUNY Villechabut </t>
    </r>
    <r>
      <rPr>
        <sz val="10"/>
        <color indexed="10"/>
        <rFont val="Arial"/>
        <family val="2"/>
      </rPr>
      <t xml:space="preserve">23 </t>
    </r>
    <r>
      <rPr>
        <sz val="10"/>
        <rFont val="Arial"/>
        <family val="2"/>
      </rPr>
      <t xml:space="preserve">Ajain: </t>
    </r>
    <r>
      <rPr>
        <sz val="10"/>
        <color indexed="17"/>
        <rFont val="Arial"/>
        <family val="2"/>
      </rPr>
      <t xml:space="preserve"> 1ere Intervention:</t>
    </r>
    <r>
      <rPr>
        <sz val="10"/>
        <rFont val="Arial"/>
        <family val="2"/>
      </rPr>
      <t xml:space="preserve"> innaceptable que leshabitants des  communes voisines n'aient pas été consultés,impact pysagers en raison de la taille des éoliennes, impacts visuels, paysagers, touristiques énormes</t>
    </r>
  </si>
  <si>
    <r>
      <t>Mr Fabien GLEMET</t>
    </r>
    <r>
      <rPr>
        <sz val="10"/>
        <color indexed="10"/>
        <rFont val="Arial"/>
        <family val="2"/>
      </rPr>
      <t xml:space="preserve"> 23 </t>
    </r>
    <r>
      <rPr>
        <sz val="10"/>
        <rFont val="Arial"/>
        <family val="2"/>
      </rPr>
      <t xml:space="preserve">Saint Fiel </t>
    </r>
    <r>
      <rPr>
        <sz val="10"/>
        <color indexed="17"/>
        <rFont val="Arial"/>
        <family val="2"/>
      </rPr>
      <t>3eme intervention</t>
    </r>
    <r>
      <rPr>
        <sz val="10"/>
        <rFont val="Arial"/>
        <family val="2"/>
      </rPr>
      <t xml:space="preserve">  </t>
    </r>
    <r>
      <rPr>
        <sz val="10"/>
        <color indexed="10"/>
        <rFont val="Arial"/>
        <family val="2"/>
      </rPr>
      <t>DOUBLON</t>
    </r>
  </si>
  <si>
    <r>
      <t>Mme Sylvie PENOT Les Plats</t>
    </r>
    <r>
      <rPr>
        <sz val="10"/>
        <color indexed="10"/>
        <rFont val="Arial"/>
        <family val="2"/>
      </rPr>
      <t xml:space="preserve"> 23 </t>
    </r>
    <r>
      <rPr>
        <sz val="10"/>
        <rFont val="Arial"/>
        <family val="2"/>
      </rPr>
      <t xml:space="preserve">Saint Fiel: </t>
    </r>
    <r>
      <rPr>
        <sz val="10"/>
        <color indexed="17"/>
        <rFont val="Arial"/>
        <family val="2"/>
      </rPr>
      <t>1ere intervention</t>
    </r>
    <r>
      <rPr>
        <sz val="10"/>
        <rFont val="Arial"/>
        <family val="2"/>
      </rPr>
      <t xml:space="preserve"> énregie intermitente,paysge défiguré, pollution des sols,dévaluation de l'immobilier, impact sur la biodiversité, cout du démantélement</t>
    </r>
  </si>
  <si>
    <r>
      <t xml:space="preserve">Mme Marie DARCY </t>
    </r>
    <r>
      <rPr>
        <sz val="10"/>
        <color indexed="60"/>
        <rFont val="Arial"/>
        <family val="2"/>
      </rPr>
      <t>La Chassignole</t>
    </r>
    <r>
      <rPr>
        <sz val="10"/>
        <color indexed="10"/>
        <rFont val="Arial"/>
        <family val="2"/>
      </rPr>
      <t xml:space="preserve"> 23</t>
    </r>
    <r>
      <rPr>
        <sz val="10"/>
        <rFont val="Arial"/>
        <family val="2"/>
      </rPr>
      <t xml:space="preserve"> Glénic </t>
    </r>
    <r>
      <rPr>
        <sz val="10"/>
        <color indexed="17"/>
        <rFont val="Arial"/>
        <family val="2"/>
      </rPr>
      <t>2eme intervention:</t>
    </r>
    <r>
      <rPr>
        <sz val="10"/>
        <rFont val="Arial"/>
        <family val="2"/>
      </rPr>
      <t xml:space="preserve"> </t>
    </r>
    <r>
      <rPr>
        <sz val="10"/>
        <color indexed="10"/>
        <rFont val="Arial"/>
        <family val="2"/>
      </rPr>
      <t>DOUBLON</t>
    </r>
  </si>
  <si>
    <r>
      <t>ANONYME</t>
    </r>
    <r>
      <rPr>
        <sz val="10"/>
        <color indexed="10"/>
        <rFont val="Arial"/>
        <family val="2"/>
      </rPr>
      <t xml:space="preserve"> 23</t>
    </r>
    <r>
      <rPr>
        <sz val="10"/>
        <rFont val="Arial"/>
        <family val="2"/>
      </rPr>
      <t xml:space="preserve"> Jouillat </t>
    </r>
  </si>
  <si>
    <r>
      <t xml:space="preserve">Mme BONNETAUD ?: </t>
    </r>
    <r>
      <rPr>
        <sz val="10"/>
        <color indexed="60"/>
        <rFont val="Arial"/>
        <family val="2"/>
      </rPr>
      <t>habite à 1km</t>
    </r>
    <r>
      <rPr>
        <sz val="10"/>
        <rFont val="Arial"/>
        <family val="2"/>
      </rPr>
      <t>, inquiéte pour le bruit, sa santé, effets stroboscopiques.</t>
    </r>
  </si>
  <si>
    <r>
      <t xml:space="preserve">Mme Eliane FANTHOU </t>
    </r>
    <r>
      <rPr>
        <sz val="10"/>
        <color indexed="60"/>
        <rFont val="Arial"/>
        <family val="2"/>
      </rPr>
      <t xml:space="preserve">Peyzat </t>
    </r>
    <r>
      <rPr>
        <sz val="10"/>
        <color indexed="10"/>
        <rFont val="Arial"/>
        <family val="2"/>
      </rPr>
      <t xml:space="preserve">23 </t>
    </r>
    <r>
      <rPr>
        <sz val="10"/>
        <rFont val="Arial"/>
        <family val="2"/>
      </rPr>
      <t xml:space="preserve">Glénic, </t>
    </r>
    <r>
      <rPr>
        <sz val="10"/>
        <color indexed="38"/>
        <rFont val="Arial"/>
        <family val="2"/>
      </rPr>
      <t>4e</t>
    </r>
    <r>
      <rPr>
        <sz val="10"/>
        <color indexed="17"/>
        <rFont val="Arial"/>
        <family val="2"/>
      </rPr>
      <t>re intervention:r</t>
    </r>
    <r>
      <rPr>
        <sz val="10"/>
        <rFont val="Arial"/>
        <family val="2"/>
      </rPr>
      <t>egrettable d'endommager le paysage, la faune le lien social, met en cause la rentabilité</t>
    </r>
  </si>
  <si>
    <r>
      <t xml:space="preserve">Association VieVents en Creuse </t>
    </r>
    <r>
      <rPr>
        <sz val="10"/>
        <color indexed="60"/>
        <rFont val="Arial"/>
        <family val="2"/>
      </rPr>
      <t>Mauques</t>
    </r>
    <r>
      <rPr>
        <sz val="10"/>
        <color indexed="20"/>
        <rFont val="Arial"/>
        <family val="2"/>
      </rPr>
      <t xml:space="preserve"> </t>
    </r>
    <r>
      <rPr>
        <sz val="10"/>
        <color indexed="10"/>
        <rFont val="Arial"/>
        <family val="2"/>
      </rPr>
      <t xml:space="preserve">23 </t>
    </r>
    <r>
      <rPr>
        <sz val="10"/>
        <rFont val="Arial"/>
        <family val="2"/>
      </rPr>
      <t xml:space="preserve">Glenic, </t>
    </r>
    <r>
      <rPr>
        <sz val="10"/>
        <color indexed="17"/>
        <rFont val="Arial"/>
        <family val="2"/>
      </rPr>
      <t>1ere intervention:</t>
    </r>
    <r>
      <rPr>
        <sz val="10"/>
        <rFont val="Arial"/>
        <family val="2"/>
      </rPr>
      <t xml:space="preserve"> conteste la légalité des affichages</t>
    </r>
  </si>
  <si>
    <r>
      <t>Mr Bruno TAYMANS</t>
    </r>
    <r>
      <rPr>
        <sz val="10"/>
        <color indexed="60"/>
        <rFont val="Arial"/>
        <family val="2"/>
      </rPr>
      <t xml:space="preserve"> </t>
    </r>
    <r>
      <rPr>
        <sz val="10"/>
        <color indexed="60"/>
        <rFont val="Arial"/>
        <family val="2"/>
      </rPr>
      <t>Villemome</t>
    </r>
    <r>
      <rPr>
        <sz val="10"/>
        <color indexed="60"/>
        <rFont val="Arial"/>
        <family val="2"/>
      </rPr>
      <t xml:space="preserve"> </t>
    </r>
    <r>
      <rPr>
        <sz val="10"/>
        <color indexed="10"/>
        <rFont val="Arial"/>
        <family val="2"/>
      </rPr>
      <t>23</t>
    </r>
    <r>
      <rPr>
        <sz val="10"/>
        <rFont val="Arial"/>
        <family val="2"/>
      </rPr>
      <t>Glénic</t>
    </r>
    <r>
      <rPr>
        <sz val="10"/>
        <color indexed="17"/>
        <rFont val="Arial"/>
        <family val="2"/>
      </rPr>
      <t>1ere intervention</t>
    </r>
    <r>
      <rPr>
        <sz val="10"/>
        <rFont val="Arial"/>
        <family val="2"/>
      </rPr>
      <t xml:space="preserve"> Opposé aux éoliennes</t>
    </r>
  </si>
  <si>
    <r>
      <t xml:space="preserve">Mr Fabien GLEMET Valette </t>
    </r>
    <r>
      <rPr>
        <sz val="10"/>
        <color indexed="10"/>
        <rFont val="Arial"/>
        <family val="2"/>
      </rPr>
      <t>23</t>
    </r>
    <r>
      <rPr>
        <sz val="10"/>
        <rFont val="Arial"/>
        <family val="2"/>
      </rPr>
      <t xml:space="preserve"> Saint fiel:</t>
    </r>
    <r>
      <rPr>
        <sz val="10"/>
        <color indexed="17"/>
        <rFont val="Arial"/>
        <family val="2"/>
      </rPr>
      <t xml:space="preserve"> 4eme</t>
    </r>
    <r>
      <rPr>
        <sz val="10"/>
        <rFont val="Arial"/>
        <family val="2"/>
      </rPr>
      <t xml:space="preserve"> souligne le faible rendement des éoliennes par rapport au nucléaire</t>
    </r>
  </si>
  <si>
    <r>
      <t xml:space="preserve">Mr Laurent LAPLANCHE </t>
    </r>
    <r>
      <rPr>
        <sz val="10"/>
        <color indexed="60"/>
        <rFont val="Arial"/>
        <family val="2"/>
      </rPr>
      <t>Peyzat</t>
    </r>
    <r>
      <rPr>
        <sz val="10"/>
        <rFont val="Arial"/>
        <family val="2"/>
      </rPr>
      <t xml:space="preserve"> </t>
    </r>
    <r>
      <rPr>
        <sz val="10"/>
        <color indexed="10"/>
        <rFont val="Arial"/>
        <family val="2"/>
      </rPr>
      <t>23</t>
    </r>
    <r>
      <rPr>
        <sz val="10"/>
        <rFont val="Arial"/>
        <family val="2"/>
      </rPr>
      <t xml:space="preserve"> Glénic: va saccager les Hauts de Glénic et visibles à des kms</t>
    </r>
  </si>
  <si>
    <r>
      <t xml:space="preserve">Mme Evelyne AUBLANC </t>
    </r>
    <r>
      <rPr>
        <sz val="10"/>
        <color indexed="60"/>
        <rFont val="Arial"/>
        <family val="2"/>
      </rPr>
      <t xml:space="preserve">villechenille </t>
    </r>
    <r>
      <rPr>
        <sz val="10"/>
        <color indexed="10"/>
        <rFont val="Arial"/>
        <family val="2"/>
      </rPr>
      <t xml:space="preserve">23 </t>
    </r>
    <r>
      <rPr>
        <sz val="10"/>
        <rFont val="Arial"/>
        <family val="2"/>
      </rPr>
      <t xml:space="preserve">Glénic; </t>
    </r>
    <r>
      <rPr>
        <sz val="10"/>
        <color indexed="17"/>
        <rFont val="Arial"/>
        <family val="2"/>
      </rPr>
      <t>3eme intervention</t>
    </r>
    <r>
      <rPr>
        <sz val="10"/>
        <rFont val="Arial"/>
        <family val="2"/>
      </rPr>
      <t>:s'inquiéte pour la gêne visuelle, sonore, les risques pour la santé et la dévaluation des biens.</t>
    </r>
  </si>
  <si>
    <r>
      <t>Mr BONNETAUD</t>
    </r>
    <r>
      <rPr>
        <sz val="10"/>
        <color indexed="60"/>
        <rFont val="Arial"/>
        <family val="2"/>
      </rPr>
      <t xml:space="preserve"> Villelot </t>
    </r>
    <r>
      <rPr>
        <sz val="10"/>
        <color indexed="10"/>
        <rFont val="Arial"/>
        <family val="2"/>
      </rPr>
      <t xml:space="preserve">23 </t>
    </r>
    <r>
      <rPr>
        <sz val="10"/>
        <rFont val="Arial"/>
        <family val="2"/>
      </rPr>
      <t xml:space="preserve">Jouillat </t>
    </r>
    <r>
      <rPr>
        <sz val="10"/>
        <color indexed="17"/>
        <rFont val="Arial"/>
        <family val="2"/>
      </rPr>
      <t xml:space="preserve">5eme intervention: </t>
    </r>
    <r>
      <rPr>
        <sz val="10"/>
        <rFont val="Arial"/>
        <family val="2"/>
      </rPr>
      <t>conteste les arguments ds proéoliens et la position des élus</t>
    </r>
  </si>
  <si>
    <r>
      <t xml:space="preserve">Mr Gilles AUBLANC Villechenille </t>
    </r>
    <r>
      <rPr>
        <sz val="10"/>
        <color indexed="10"/>
        <rFont val="Arial"/>
        <family val="2"/>
      </rPr>
      <t xml:space="preserve">23 </t>
    </r>
    <r>
      <rPr>
        <sz val="10"/>
        <rFont val="Arial"/>
        <family val="2"/>
      </rPr>
      <t>Glénic:dépréciation immobilière, nuisances visuelles et sonores,impacts sur la faune, remet en cause le "porte à porte" fait à la demande de Boralex</t>
    </r>
  </si>
  <si>
    <r>
      <t>Association de défense des paysges du Guérétois</t>
    </r>
    <r>
      <rPr>
        <sz val="10"/>
        <color indexed="10"/>
        <rFont val="Arial"/>
        <family val="2"/>
      </rPr>
      <t xml:space="preserve"> 23</t>
    </r>
    <r>
      <rPr>
        <sz val="10"/>
        <rFont val="Arial"/>
        <family val="2"/>
      </rPr>
      <t xml:space="preserve"> Saint Fiel Anzème:</t>
    </r>
    <r>
      <rPr>
        <sz val="10"/>
        <color indexed="17"/>
        <rFont val="Arial"/>
        <family val="2"/>
      </rPr>
      <t>2eme intervention:</t>
    </r>
    <r>
      <rPr>
        <sz val="10"/>
        <rFont val="Arial"/>
        <family val="2"/>
      </rPr>
      <t xml:space="preserve"> la cartographie des zones favorables au développement de l'éolien sous1an n'a pas été réalisé,Boralex n'est pas fondé à affirmer que la zone est favorable à l'éolien</t>
    </r>
  </si>
  <si>
    <r>
      <t>L et C P BONNAVAUD</t>
    </r>
    <r>
      <rPr>
        <sz val="10"/>
        <color indexed="60"/>
        <rFont val="Arial"/>
        <family val="2"/>
      </rPr>
      <t xml:space="preserve"> </t>
    </r>
    <r>
      <rPr>
        <sz val="10"/>
        <color indexed="10"/>
        <rFont val="Arial"/>
        <family val="2"/>
      </rPr>
      <t xml:space="preserve">23 </t>
    </r>
    <r>
      <rPr>
        <sz val="10"/>
        <rFont val="Arial"/>
        <family val="2"/>
      </rPr>
      <t>Glénic:opposés, foctionnent 1/4 du temps, atteinte à la biodiversité,au paysage,au patrimoine immobilier, recyclables partiellement</t>
    </r>
  </si>
  <si>
    <r>
      <t xml:space="preserve">Mme Audrey CAILLAUD </t>
    </r>
    <r>
      <rPr>
        <sz val="10"/>
        <color indexed="60"/>
        <rFont val="Arial"/>
        <family val="2"/>
      </rPr>
      <t xml:space="preserve">Mondoueix </t>
    </r>
    <r>
      <rPr>
        <sz val="10"/>
        <color indexed="10"/>
        <rFont val="Arial"/>
        <family val="2"/>
      </rPr>
      <t>23</t>
    </r>
    <r>
      <rPr>
        <sz val="10"/>
        <rFont val="Arial"/>
        <family val="2"/>
      </rPr>
      <t xml:space="preserve"> Glénic: opposée en raison des nuisances sonores, visuelles et non recylables</t>
    </r>
  </si>
  <si>
    <r>
      <t>Guy MARTIRE</t>
    </r>
    <r>
      <rPr>
        <sz val="10"/>
        <color indexed="59"/>
        <rFont val="Arial"/>
        <family val="0"/>
      </rPr>
      <t xml:space="preserve"> </t>
    </r>
    <r>
      <rPr>
        <sz val="10"/>
        <color indexed="60"/>
        <rFont val="Arial"/>
        <family val="2"/>
      </rPr>
      <t xml:space="preserve">La brousse </t>
    </r>
    <r>
      <rPr>
        <sz val="10"/>
        <color indexed="14"/>
        <rFont val="Arial"/>
        <family val="0"/>
      </rPr>
      <t xml:space="preserve">23 </t>
    </r>
    <r>
      <rPr>
        <sz val="10"/>
        <rFont val="Arial"/>
        <family val="0"/>
      </rPr>
      <t>GLENIC : énergie + ou – polluante ; conséquences néfastes pour les riverains ; espère que cette enquête soit reconnue.</t>
    </r>
  </si>
  <si>
    <r>
      <t xml:space="preserve">Mélissandre PINARDON, 13 Villegondry </t>
    </r>
    <r>
      <rPr>
        <sz val="10"/>
        <color indexed="14"/>
        <rFont val="Arial"/>
        <family val="2"/>
      </rPr>
      <t>23</t>
    </r>
    <r>
      <rPr>
        <sz val="10"/>
        <rFont val="Arial"/>
        <family val="2"/>
      </rPr>
      <t xml:space="preserve"> GLENIC évoque, en plus des nuisances du projet, l’absence de concertation.</t>
    </r>
  </si>
  <si>
    <r>
      <t xml:space="preserve">J. JAVAYON </t>
    </r>
    <r>
      <rPr>
        <sz val="10"/>
        <rFont val="Arial"/>
        <family val="2"/>
      </rPr>
      <t xml:space="preserve">Chibert </t>
    </r>
    <r>
      <rPr>
        <sz val="10"/>
        <color indexed="14"/>
        <rFont val="Arial"/>
        <family val="0"/>
      </rPr>
      <t>23</t>
    </r>
    <r>
      <rPr>
        <sz val="10"/>
        <rFont val="Arial"/>
        <family val="0"/>
      </rPr>
      <t xml:space="preserve"> GLENIC </t>
    </r>
  </si>
  <si>
    <r>
      <t>ANONYME</t>
    </r>
    <r>
      <rPr>
        <sz val="10"/>
        <color indexed="10"/>
        <rFont val="Arial"/>
        <family val="2"/>
      </rPr>
      <t xml:space="preserve"> 23 </t>
    </r>
    <r>
      <rPr>
        <sz val="10"/>
        <rFont val="Arial"/>
        <family val="2"/>
      </rPr>
      <t>St FIEL </t>
    </r>
    <r>
      <rPr>
        <sz val="10"/>
        <color indexed="10"/>
        <rFont val="Arial"/>
        <family val="2"/>
      </rPr>
      <t xml:space="preserve">: </t>
    </r>
    <r>
      <rPr>
        <sz val="10"/>
        <color indexed="8"/>
        <rFont val="Arial"/>
        <family val="2"/>
      </rPr>
      <t>c’est une aberration d’implanter un parc éolien en zones boisées.</t>
    </r>
  </si>
  <si>
    <r>
      <t>Sylvie LESUISSE</t>
    </r>
    <r>
      <rPr>
        <sz val="10"/>
        <color indexed="19"/>
        <rFont val="Arial"/>
        <family val="0"/>
      </rPr>
      <t xml:space="preserve"> </t>
    </r>
    <r>
      <rPr>
        <sz val="10"/>
        <color indexed="60"/>
        <rFont val="Arial"/>
        <family val="2"/>
      </rPr>
      <t>Peyzat</t>
    </r>
    <r>
      <rPr>
        <sz val="10"/>
        <rFont val="Arial"/>
        <family val="0"/>
      </rPr>
      <t xml:space="preserve"> </t>
    </r>
    <r>
      <rPr>
        <sz val="10"/>
        <color indexed="53"/>
        <rFont val="Arial"/>
        <family val="0"/>
      </rPr>
      <t xml:space="preserve">23 </t>
    </r>
    <r>
      <rPr>
        <sz val="10"/>
        <rFont val="Arial"/>
        <family val="0"/>
      </rPr>
      <t>GLÉNIC</t>
    </r>
  </si>
  <si>
    <r>
      <t xml:space="preserve">E. Van der Burch/ P. van Duijn </t>
    </r>
    <r>
      <rPr>
        <sz val="10"/>
        <color indexed="60"/>
        <rFont val="Arial"/>
        <family val="2"/>
      </rPr>
      <t>Chibert</t>
    </r>
    <r>
      <rPr>
        <sz val="10"/>
        <rFont val="Arial"/>
        <family val="2"/>
      </rPr>
      <t xml:space="preserve"> </t>
    </r>
    <r>
      <rPr>
        <sz val="10"/>
        <color indexed="53"/>
        <rFont val="Arial"/>
        <family val="2"/>
      </rPr>
      <t>23</t>
    </r>
    <r>
      <rPr>
        <sz val="10"/>
        <rFont val="Arial"/>
        <family val="2"/>
      </rPr>
      <t xml:space="preserve"> GLÉNIC</t>
    </r>
  </si>
  <si>
    <r>
      <t>Mireille-Laure GOUVERNAIRE</t>
    </r>
    <r>
      <rPr>
        <sz val="10"/>
        <color indexed="37"/>
        <rFont val="Arial"/>
        <family val="0"/>
      </rPr>
      <t xml:space="preserve"> </t>
    </r>
    <r>
      <rPr>
        <sz val="10"/>
        <color indexed="60"/>
        <rFont val="Arial"/>
        <family val="2"/>
      </rPr>
      <t xml:space="preserve">Villechenille </t>
    </r>
    <r>
      <rPr>
        <sz val="10"/>
        <color indexed="10"/>
        <rFont val="Arial"/>
        <family val="0"/>
      </rPr>
      <t xml:space="preserve">23 </t>
    </r>
    <r>
      <rPr>
        <sz val="10"/>
        <color indexed="8"/>
        <rFont val="Arial"/>
        <family val="0"/>
      </rPr>
      <t>GLÉNIC </t>
    </r>
  </si>
  <si>
    <r>
      <rPr>
        <sz val="10"/>
        <color indexed="62"/>
        <rFont val="Arial"/>
        <family val="2"/>
      </rPr>
      <t>Association de défense des eaux et vallées (ADEV) </t>
    </r>
    <r>
      <rPr>
        <sz val="10"/>
        <color indexed="25"/>
        <rFont val="Arial"/>
        <family val="0"/>
      </rPr>
      <t xml:space="preserve">23 </t>
    </r>
    <r>
      <rPr>
        <sz val="10"/>
        <rFont val="Arial"/>
        <family val="0"/>
      </rPr>
      <t>: joint un document de 17 pages dénonçant tous les impacts que pourrait créer ce parc éolien.</t>
    </r>
  </si>
  <si>
    <r>
      <t xml:space="preserve">Muriel WEHBI-GOUVERNAIRE </t>
    </r>
    <r>
      <rPr>
        <sz val="10"/>
        <rFont val="Arial"/>
        <family val="2"/>
      </rPr>
      <t>Vilchenille</t>
    </r>
    <r>
      <rPr>
        <sz val="10"/>
        <color indexed="16"/>
        <rFont val="Arial"/>
        <family val="0"/>
      </rPr>
      <t xml:space="preserve"> </t>
    </r>
    <r>
      <rPr>
        <sz val="10"/>
        <color indexed="25"/>
        <rFont val="Arial"/>
        <family val="0"/>
      </rPr>
      <t xml:space="preserve">23 </t>
    </r>
    <r>
      <rPr>
        <sz val="10"/>
        <rFont val="Arial"/>
        <family val="0"/>
      </rPr>
      <t>GLÉNIC</t>
    </r>
  </si>
  <si>
    <r>
      <t xml:space="preserve">Sébastien ESCAICH </t>
    </r>
    <r>
      <rPr>
        <sz val="10"/>
        <rFont val="Arial"/>
        <family val="2"/>
      </rPr>
      <t xml:space="preserve">Chalembert </t>
    </r>
    <r>
      <rPr>
        <sz val="10"/>
        <rFont val="Arial"/>
        <family val="0"/>
      </rPr>
      <t xml:space="preserve"> </t>
    </r>
    <r>
      <rPr>
        <sz val="10"/>
        <color indexed="53"/>
        <rFont val="Arial"/>
        <family val="0"/>
      </rPr>
      <t>23</t>
    </r>
    <r>
      <rPr>
        <sz val="10"/>
        <color indexed="20"/>
        <rFont val="Arial"/>
        <family val="0"/>
      </rPr>
      <t xml:space="preserve"> </t>
    </r>
    <r>
      <rPr>
        <sz val="10"/>
        <color indexed="8"/>
        <rFont val="Arial"/>
        <family val="0"/>
      </rPr>
      <t>Glénic : les résultats de la pétition devraient suffire à un avis défavorable…</t>
    </r>
  </si>
  <si>
    <r>
      <t>ANONYME</t>
    </r>
    <r>
      <rPr>
        <sz val="10"/>
        <rFont val="Arial"/>
        <family val="2"/>
      </rPr>
      <t xml:space="preserve"> Vaumoins</t>
    </r>
    <r>
      <rPr>
        <sz val="10"/>
        <color indexed="25"/>
        <rFont val="Arial"/>
        <family val="2"/>
      </rPr>
      <t xml:space="preserve"> </t>
    </r>
    <r>
      <rPr>
        <sz val="10"/>
        <color indexed="10"/>
        <rFont val="Arial"/>
        <family val="2"/>
      </rPr>
      <t>23</t>
    </r>
    <r>
      <rPr>
        <sz val="10"/>
        <rFont val="Arial"/>
        <family val="2"/>
      </rPr>
      <t xml:space="preserve"> Glénic</t>
    </r>
  </si>
  <si>
    <r>
      <t xml:space="preserve">Mr frédéric TISSIER </t>
    </r>
    <r>
      <rPr>
        <sz val="10"/>
        <color indexed="60"/>
        <rFont val="Arial"/>
        <family val="2"/>
      </rPr>
      <t>La Chassignole</t>
    </r>
    <r>
      <rPr>
        <sz val="10"/>
        <rFont val="Arial"/>
        <family val="2"/>
      </rPr>
      <t xml:space="preserve"> </t>
    </r>
    <r>
      <rPr>
        <sz val="10"/>
        <color indexed="10"/>
        <rFont val="Arial"/>
        <family val="2"/>
      </rPr>
      <t>23</t>
    </r>
    <r>
      <rPr>
        <sz val="10"/>
        <rFont val="Arial"/>
        <family val="2"/>
      </rPr>
      <t xml:space="preserve"> Glénic:</t>
    </r>
    <r>
      <rPr>
        <sz val="10"/>
        <color indexed="38"/>
        <rFont val="Arial"/>
        <family val="2"/>
      </rPr>
      <t>8ème intervention:</t>
    </r>
    <r>
      <rPr>
        <sz val="10"/>
        <rFont val="Arial"/>
        <family val="0"/>
      </rPr>
      <t xml:space="preserve">signale que le maire d'Ajain n'est pas au courant de l'accès au chantier par Ajain </t>
    </r>
  </si>
  <si>
    <r>
      <t>Mr Benoit? PEYRARD</t>
    </r>
    <r>
      <rPr>
        <sz val="10"/>
        <color indexed="60"/>
        <rFont val="Arial"/>
        <family val="2"/>
      </rPr>
      <t xml:space="preserve"> Vaumoins</t>
    </r>
    <r>
      <rPr>
        <sz val="10"/>
        <color indexed="10"/>
        <rFont val="Arial"/>
        <family val="2"/>
      </rPr>
      <t xml:space="preserve"> 23 </t>
    </r>
    <r>
      <rPr>
        <sz val="10"/>
        <rFont val="Arial"/>
        <family val="0"/>
      </rPr>
      <t>Glénic: Pas d'intérêt ecologique et économique, pas de concertation</t>
    </r>
  </si>
  <si>
    <r>
      <t>Mme Marie Christine GIRAULT présidente de</t>
    </r>
    <r>
      <rPr>
        <sz val="10"/>
        <color indexed="62"/>
        <rFont val="Arial"/>
        <family val="2"/>
      </rPr>
      <t xml:space="preserve"> </t>
    </r>
    <r>
      <rPr>
        <sz val="10"/>
        <color indexed="62"/>
        <rFont val="Arial"/>
        <family val="2"/>
      </rPr>
      <t>France Nature Environnement Creuse</t>
    </r>
    <r>
      <rPr>
        <sz val="10"/>
        <color indexed="62"/>
        <rFont val="Arial"/>
        <family val="2"/>
      </rPr>
      <t xml:space="preserve"> </t>
    </r>
    <r>
      <rPr>
        <sz val="10"/>
        <color indexed="10"/>
        <rFont val="Arial"/>
        <family val="2"/>
      </rPr>
      <t>23</t>
    </r>
    <r>
      <rPr>
        <sz val="10"/>
        <rFont val="Arial"/>
        <family val="2"/>
      </rPr>
      <t xml:space="preserve"> Bonnat,</t>
    </r>
    <r>
      <rPr>
        <sz val="10"/>
        <color indexed="38"/>
        <rFont val="Arial"/>
        <family val="2"/>
      </rPr>
      <t xml:space="preserve"> 2ème intervention</t>
    </r>
    <r>
      <rPr>
        <sz val="10"/>
        <rFont val="Arial"/>
        <family val="2"/>
      </rPr>
      <t>: proximité des habitations, bruit, carences du dossier, atteintes à la santé, à l'avifaune, les chiroptères, au tourisme, au patrimoine</t>
    </r>
  </si>
  <si>
    <r>
      <t>Mr Jean-Claude CHAMPEYMOND président d</t>
    </r>
    <r>
      <rPr>
        <sz val="10"/>
        <color indexed="62"/>
        <rFont val="Arial"/>
        <family val="2"/>
      </rPr>
      <t>e</t>
    </r>
    <r>
      <rPr>
        <sz val="10"/>
        <color indexed="62"/>
        <rFont val="Arial"/>
        <family val="2"/>
      </rPr>
      <t xml:space="preserve"> l'association VITHEC</t>
    </r>
    <r>
      <rPr>
        <sz val="10"/>
        <rFont val="Arial"/>
        <family val="2"/>
      </rPr>
      <t xml:space="preserve"> </t>
    </r>
    <r>
      <rPr>
        <sz val="10"/>
        <color indexed="10"/>
        <rFont val="Arial"/>
        <family val="2"/>
      </rPr>
      <t>23</t>
    </r>
    <r>
      <rPr>
        <sz val="10"/>
        <rFont val="Arial"/>
        <family val="2"/>
      </rPr>
      <t xml:space="preserve"> Saint Pierre Bellevue: hauteur des éoliennes de 200m, facteur de charge faible,distance des habitations,nuisances sonores, visuelles,atteintes aux paysages, à l'immobilier, à la faune, béton dans les sols, </t>
    </r>
  </si>
  <si>
    <r>
      <t xml:space="preserve">Claudine ARRAUD </t>
    </r>
    <r>
      <rPr>
        <sz val="10"/>
        <rFont val="Arial"/>
        <family val="2"/>
      </rPr>
      <t>Vaumoins</t>
    </r>
    <r>
      <rPr>
        <sz val="10"/>
        <color indexed="25"/>
        <rFont val="Arial"/>
        <family val="2"/>
      </rPr>
      <t xml:space="preserve"> </t>
    </r>
    <r>
      <rPr>
        <sz val="10"/>
        <color indexed="10"/>
        <rFont val="Arial"/>
        <family val="2"/>
      </rPr>
      <t>23</t>
    </r>
    <r>
      <rPr>
        <sz val="10"/>
        <rFont val="Arial"/>
        <family val="2"/>
      </rPr>
      <t xml:space="preserve"> Glénic</t>
    </r>
  </si>
  <si>
    <r>
      <t xml:space="preserve">Serge ARRAUD </t>
    </r>
    <r>
      <rPr>
        <sz val="10"/>
        <color indexed="25"/>
        <rFont val="Arial"/>
        <family val="2"/>
      </rPr>
      <t xml:space="preserve">Vaumoins </t>
    </r>
    <r>
      <rPr>
        <sz val="10"/>
        <color indexed="10"/>
        <rFont val="Arial"/>
        <family val="2"/>
      </rPr>
      <t>23</t>
    </r>
    <r>
      <rPr>
        <sz val="10"/>
        <rFont val="Arial"/>
        <family val="2"/>
      </rPr>
      <t xml:space="preserve"> Glénic</t>
    </r>
  </si>
  <si>
    <r>
      <t>Martine Faucher,</t>
    </r>
    <r>
      <rPr>
        <sz val="10"/>
        <color indexed="62"/>
        <rFont val="Arial"/>
        <family val="2"/>
      </rPr>
      <t xml:space="preserve"> présidente de l’ADEV et l’association «Vents d’état»</t>
    </r>
    <r>
      <rPr>
        <sz val="10"/>
        <rFont val="Arial"/>
        <family val="0"/>
      </rPr>
      <t xml:space="preserve"> joint un résumé de l’étude réalisée récemment au Canada à propos des effets néfastes sur la santé des aérogénérateurs industriels.</t>
    </r>
  </si>
  <si>
    <r>
      <t>Mr Dominique BERNARD</t>
    </r>
    <r>
      <rPr>
        <sz val="10"/>
        <color indexed="60"/>
        <rFont val="Arial"/>
        <family val="2"/>
      </rPr>
      <t xml:space="preserve"> La Chassignole</t>
    </r>
    <r>
      <rPr>
        <sz val="10"/>
        <color indexed="10"/>
        <rFont val="Arial"/>
        <family val="2"/>
      </rPr>
      <t xml:space="preserve"> 23</t>
    </r>
    <r>
      <rPr>
        <sz val="10"/>
        <rFont val="Arial"/>
        <family val="2"/>
      </rPr>
      <t xml:space="preserve"> Glénic </t>
    </r>
    <r>
      <rPr>
        <sz val="10"/>
        <color indexed="17"/>
        <rFont val="Arial"/>
        <family val="2"/>
      </rPr>
      <t xml:space="preserve">6ème intervention: </t>
    </r>
    <r>
      <rPr>
        <sz val="10"/>
        <rFont val="Arial"/>
        <family val="2"/>
      </rPr>
      <t>contre: peu de vent , rendement faible, donc retour financier pour la commune nul, pas recyclable, polluant, cout de rachat du MW/h, la commune aurait pu investir dans d'autres énergies renouvelables</t>
    </r>
  </si>
  <si>
    <r>
      <t>Mme Marie DARCY</t>
    </r>
    <r>
      <rPr>
        <sz val="10"/>
        <color indexed="60"/>
        <rFont val="Arial"/>
        <family val="2"/>
      </rPr>
      <t xml:space="preserve"> La Chassignole </t>
    </r>
    <r>
      <rPr>
        <sz val="10"/>
        <color indexed="10"/>
        <rFont val="Arial"/>
        <family val="2"/>
      </rPr>
      <t xml:space="preserve">23 </t>
    </r>
    <r>
      <rPr>
        <sz val="10"/>
        <rFont val="Arial"/>
        <family val="2"/>
      </rPr>
      <t xml:space="preserve">Glénic, </t>
    </r>
    <r>
      <rPr>
        <sz val="10"/>
        <color indexed="17"/>
        <rFont val="Arial"/>
        <family val="2"/>
      </rPr>
      <t>10ème intervention:</t>
    </r>
    <r>
      <rPr>
        <sz val="10"/>
        <rFont val="Arial"/>
        <family val="2"/>
      </rPr>
      <t xml:space="preserve">500m3 de béton/éolienne injecté dans le sol, rien d'écologique, le recyclage pose problème, trafic routier, des travaux de réfection et de consolidation des routes nécéssaires, cartes d'acheminement illisibles, </t>
    </r>
  </si>
  <si>
    <r>
      <t>Mme Séverine  LUBRET</t>
    </r>
    <r>
      <rPr>
        <sz val="10"/>
        <color indexed="60"/>
        <rFont val="Arial"/>
        <family val="2"/>
      </rPr>
      <t xml:space="preserve"> Villelot</t>
    </r>
    <r>
      <rPr>
        <sz val="10"/>
        <rFont val="Arial"/>
        <family val="2"/>
      </rPr>
      <t xml:space="preserve"> </t>
    </r>
    <r>
      <rPr>
        <sz val="10"/>
        <color indexed="10"/>
        <rFont val="Arial"/>
        <family val="2"/>
      </rPr>
      <t xml:space="preserve">23 </t>
    </r>
    <r>
      <rPr>
        <sz val="10"/>
        <rFont val="Arial"/>
        <family val="2"/>
      </rPr>
      <t>Jouillat:affirme que les éoliennes ne sont pas écologiques, pas assez de vent, nuisances visuelle et sonore, impactée par le projet d'une autre commune, 3 gites dans son village</t>
    </r>
  </si>
  <si>
    <t xml:space="preserve">XXX: Observations en provenance des villages situés à moins de 1200m </t>
  </si>
  <si>
    <r>
      <rPr>
        <sz val="10"/>
        <color indexed="62"/>
        <rFont val="Arial"/>
        <family val="2"/>
      </rPr>
      <t>Association Creuse ENVIE</t>
    </r>
    <r>
      <rPr>
        <sz val="10"/>
        <color indexed="62"/>
        <rFont val="Arial"/>
        <family val="2"/>
      </rPr>
      <t xml:space="preserve"> </t>
    </r>
    <r>
      <rPr>
        <sz val="10"/>
        <color indexed="53"/>
        <rFont val="Arial"/>
        <family val="0"/>
      </rPr>
      <t>23</t>
    </r>
  </si>
  <si>
    <r>
      <rPr>
        <sz val="10"/>
        <color indexed="62"/>
        <rFont val="Arial"/>
        <family val="2"/>
      </rPr>
      <t>A</t>
    </r>
    <r>
      <rPr>
        <sz val="10"/>
        <color indexed="62"/>
        <rFont val="Arial"/>
        <family val="2"/>
      </rPr>
      <t xml:space="preserve">ssociation GUÉRET-ENVIRONNEMENT </t>
    </r>
    <r>
      <rPr>
        <sz val="10"/>
        <color indexed="25"/>
        <rFont val="Arial"/>
        <family val="0"/>
      </rPr>
      <t>23 :</t>
    </r>
    <r>
      <rPr>
        <sz val="10"/>
        <color indexed="8"/>
        <rFont val="Arial"/>
        <family val="0"/>
      </rPr>
      <t xml:space="preserve"> reprend la plupart des thèmes des observations déjà évoquées concernant l’impact environnemental.</t>
    </r>
  </si>
  <si>
    <r>
      <t>Mme Antoinette CAZADE</t>
    </r>
    <r>
      <rPr>
        <sz val="10"/>
        <color indexed="10"/>
        <rFont val="Arial"/>
        <family val="2"/>
      </rPr>
      <t xml:space="preserve"> ?</t>
    </r>
    <r>
      <rPr>
        <sz val="10"/>
        <rFont val="Arial"/>
        <family val="2"/>
      </rPr>
      <t xml:space="preserve"> Mortalité animale,nuisances à l'espace agricole, peu d'électricité </t>
    </r>
  </si>
  <si>
    <r>
      <rPr>
        <sz val="10"/>
        <color indexed="30"/>
        <rFont val="Arial"/>
        <family val="2"/>
      </rPr>
      <t>ANONYME</t>
    </r>
    <r>
      <rPr>
        <sz val="10"/>
        <color indexed="10"/>
        <rFont val="Arial"/>
        <family val="2"/>
      </rPr>
      <t xml:space="preserve"> ? </t>
    </r>
    <r>
      <rPr>
        <sz val="10"/>
        <rFont val="Arial"/>
        <family val="2"/>
      </rPr>
      <t>Habite à 1000m d'une éolienne et confirme ne jamais avoir été contactée, ni ses voisins</t>
    </r>
  </si>
  <si>
    <r>
      <rPr>
        <sz val="10"/>
        <color indexed="30"/>
        <rFont val="Arial"/>
        <family val="2"/>
      </rPr>
      <t xml:space="preserve">ANONYME </t>
    </r>
    <r>
      <rPr>
        <sz val="10"/>
        <color indexed="10"/>
        <rFont val="Arial"/>
        <family val="2"/>
      </rPr>
      <t>23</t>
    </r>
    <r>
      <rPr>
        <sz val="10"/>
        <rFont val="Arial"/>
        <family val="2"/>
      </rPr>
      <t xml:space="preserve"> Jouillat: prévenu de l'enquete le 8/02 par la mairie de jouillat:un peu tard</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</si>
</sst>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0C]dd\-mmm"/>
    <numFmt numFmtId="166" formatCode="#,##0.00&quot; €&quot;;[Red]\-#,##0.00&quot; €&quot;"/>
    <numFmt numFmtId="167" formatCode="dd/mm/yy"/>
  </numFmts>
  <fonts count="88">
    <font>
      <sz val="10"/>
      <name val="Arial"/>
      <family val="0"/>
    </font>
    <font>
      <sz val="11"/>
      <color indexed="8"/>
      <name val="Calibri"/>
      <family val="2"/>
    </font>
    <font>
      <sz val="10"/>
      <color indexed="10"/>
      <name val="Arial"/>
      <family val="2"/>
    </font>
    <font>
      <sz val="10"/>
      <color indexed="17"/>
      <name val="Arial"/>
      <family val="2"/>
    </font>
    <font>
      <b/>
      <sz val="11"/>
      <color indexed="8"/>
      <name val="Calibri"/>
      <family val="2"/>
    </font>
    <font>
      <b/>
      <sz val="10"/>
      <name val="Arial"/>
      <family val="2"/>
    </font>
    <font>
      <b/>
      <sz val="10"/>
      <color indexed="10"/>
      <name val="Arial"/>
      <family val="2"/>
    </font>
    <font>
      <b/>
      <sz val="10"/>
      <color indexed="17"/>
      <name val="Arial"/>
      <family val="2"/>
    </font>
    <font>
      <b/>
      <sz val="11"/>
      <name val="Arial"/>
      <family val="2"/>
    </font>
    <font>
      <b/>
      <sz val="11"/>
      <color indexed="10"/>
      <name val="Arial"/>
      <family val="2"/>
    </font>
    <font>
      <b/>
      <sz val="11"/>
      <color indexed="62"/>
      <name val="Calibri"/>
      <family val="2"/>
    </font>
    <font>
      <b/>
      <sz val="12"/>
      <color indexed="62"/>
      <name val="Arial"/>
      <family val="2"/>
    </font>
    <font>
      <b/>
      <sz val="12"/>
      <color indexed="10"/>
      <name val="Arial"/>
      <family val="2"/>
    </font>
    <font>
      <b/>
      <sz val="12"/>
      <color indexed="17"/>
      <name val="Arial"/>
      <family val="2"/>
    </font>
    <font>
      <b/>
      <sz val="12"/>
      <name val="Arial"/>
      <family val="2"/>
    </font>
    <font>
      <sz val="11"/>
      <name val="Arial"/>
      <family val="2"/>
    </font>
    <font>
      <sz val="11"/>
      <color indexed="10"/>
      <name val="Arial"/>
      <family val="2"/>
    </font>
    <font>
      <sz val="11"/>
      <color indexed="17"/>
      <name val="Arial"/>
      <family val="2"/>
    </font>
    <font>
      <sz val="11"/>
      <color indexed="13"/>
      <name val="Arial"/>
      <family val="2"/>
    </font>
    <font>
      <sz val="10"/>
      <color indexed="60"/>
      <name val="Arial"/>
      <family val="2"/>
    </font>
    <font>
      <sz val="10"/>
      <color indexed="30"/>
      <name val="Arial"/>
      <family val="2"/>
    </font>
    <font>
      <sz val="10"/>
      <color indexed="20"/>
      <name val="Arial"/>
      <family val="2"/>
    </font>
    <font>
      <sz val="11"/>
      <color indexed="60"/>
      <name val="Arial"/>
      <family val="2"/>
    </font>
    <font>
      <sz val="12"/>
      <name val="Arial"/>
      <family val="2"/>
    </font>
    <font>
      <sz val="12"/>
      <color indexed="8"/>
      <name val="Calibri"/>
      <family val="2"/>
    </font>
    <font>
      <sz val="12"/>
      <color indexed="10"/>
      <name val="Arial"/>
      <family val="2"/>
    </font>
    <font>
      <vertAlign val="superscript"/>
      <sz val="10"/>
      <color indexed="17"/>
      <name val="Arial"/>
      <family val="2"/>
    </font>
    <font>
      <b/>
      <sz val="10"/>
      <color indexed="12"/>
      <name val="Arial"/>
      <family val="0"/>
    </font>
    <font>
      <sz val="10"/>
      <color indexed="25"/>
      <name val="Arial"/>
      <family val="2"/>
    </font>
    <font>
      <sz val="10"/>
      <color indexed="8"/>
      <name val="Arial"/>
      <family val="2"/>
    </font>
    <font>
      <sz val="10"/>
      <color indexed="19"/>
      <name val="Arial"/>
      <family val="0"/>
    </font>
    <font>
      <sz val="10"/>
      <color indexed="14"/>
      <name val="Arial"/>
      <family val="0"/>
    </font>
    <font>
      <sz val="10"/>
      <color indexed="59"/>
      <name val="Arial"/>
      <family val="0"/>
    </font>
    <font>
      <vertAlign val="superscript"/>
      <sz val="10"/>
      <color indexed="10"/>
      <name val="Arial"/>
      <family val="2"/>
    </font>
    <font>
      <sz val="10"/>
      <color indexed="11"/>
      <name val="Arial"/>
      <family val="2"/>
    </font>
    <font>
      <vertAlign val="superscript"/>
      <sz val="10"/>
      <color indexed="11"/>
      <name val="Arial"/>
      <family val="2"/>
    </font>
    <font>
      <sz val="10"/>
      <color indexed="38"/>
      <name val="Arial"/>
      <family val="2"/>
    </font>
    <font>
      <vertAlign val="superscript"/>
      <sz val="10"/>
      <color indexed="38"/>
      <name val="Arial"/>
      <family val="2"/>
    </font>
    <font>
      <sz val="10"/>
      <color indexed="53"/>
      <name val="Arial"/>
      <family val="0"/>
    </font>
    <font>
      <sz val="10"/>
      <color indexed="57"/>
      <name val="Arial"/>
      <family val="2"/>
    </font>
    <font>
      <vertAlign val="superscript"/>
      <sz val="10"/>
      <color indexed="57"/>
      <name val="Arial"/>
      <family val="2"/>
    </font>
    <font>
      <sz val="10"/>
      <color indexed="50"/>
      <name val="Arial"/>
      <family val="0"/>
    </font>
    <font>
      <sz val="10"/>
      <color indexed="21"/>
      <name val="Arial"/>
      <family val="2"/>
    </font>
    <font>
      <vertAlign val="superscript"/>
      <sz val="10"/>
      <color indexed="21"/>
      <name val="Arial"/>
      <family val="2"/>
    </font>
    <font>
      <sz val="10"/>
      <color indexed="37"/>
      <name val="Arial"/>
      <family val="0"/>
    </font>
    <font>
      <sz val="11"/>
      <color indexed="14"/>
      <name val="Arial"/>
      <family val="0"/>
    </font>
    <font>
      <sz val="10"/>
      <color indexed="16"/>
      <name val="Arial"/>
      <family val="0"/>
    </font>
    <font>
      <sz val="10"/>
      <color indexed="62"/>
      <name val="Arial"/>
      <family val="2"/>
    </font>
    <font>
      <sz val="10"/>
      <color indexed="54"/>
      <name val="Arial"/>
      <family val="2"/>
    </font>
    <font>
      <sz val="10"/>
      <color indexed="36"/>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9"/>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2"/>
        <bgColor indexed="64"/>
      </patternFill>
    </fill>
    <fill>
      <patternFill patternType="solid">
        <fgColor indexed="43"/>
        <bgColor indexed="64"/>
      </patternFill>
    </fill>
    <fill>
      <patternFill patternType="solid">
        <fgColor indexed="46"/>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0" borderId="2" applyNumberFormat="0" applyFill="0" applyAlignment="0" applyProtection="0"/>
    <xf numFmtId="0" fontId="0" fillId="27" borderId="3" applyNumberFormat="0" applyFont="0" applyAlignment="0" applyProtection="0"/>
    <xf numFmtId="0" fontId="72" fillId="28" borderId="1" applyNumberFormat="0" applyAlignment="0" applyProtection="0"/>
    <xf numFmtId="0" fontId="73" fillId="29"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6" fillId="30" borderId="0" applyNumberFormat="0" applyBorder="0" applyAlignment="0" applyProtection="0"/>
    <xf numFmtId="0" fontId="0" fillId="0" borderId="0">
      <alignment/>
      <protection/>
    </xf>
    <xf numFmtId="0" fontId="1" fillId="0" borderId="0">
      <alignment/>
      <protection/>
    </xf>
    <xf numFmtId="9" fontId="0" fillId="0" borderId="0" applyFill="0" applyBorder="0" applyAlignment="0" applyProtection="0"/>
    <xf numFmtId="0" fontId="77" fillId="31" borderId="0" applyNumberFormat="0" applyBorder="0" applyAlignment="0" applyProtection="0"/>
    <xf numFmtId="0" fontId="78" fillId="26"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cellStyleXfs>
  <cellXfs count="212">
    <xf numFmtId="0" fontId="0" fillId="0" borderId="0" xfId="0" applyAlignment="1">
      <alignment/>
    </xf>
    <xf numFmtId="0" fontId="0" fillId="0" borderId="0" xfId="0" applyAlignment="1">
      <alignment vertical="center"/>
    </xf>
    <xf numFmtId="164" fontId="1" fillId="0" borderId="0" xfId="53" applyNumberFormat="1" applyFont="1" applyFill="1" applyAlignment="1">
      <alignment horizontal="center" vertical="center"/>
      <protection/>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10" xfId="0" applyFont="1" applyBorder="1" applyAlignment="1">
      <alignment vertical="center" wrapText="1"/>
    </xf>
    <xf numFmtId="0" fontId="5" fillId="0" borderId="0" xfId="0" applyFont="1" applyAlignment="1">
      <alignment/>
    </xf>
    <xf numFmtId="0" fontId="5" fillId="0" borderId="11" xfId="0" applyFont="1" applyBorder="1" applyAlignment="1">
      <alignment vertical="center" wrapText="1"/>
    </xf>
    <xf numFmtId="0" fontId="5" fillId="0" borderId="1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7" fillId="0" borderId="12" xfId="0" applyFont="1" applyBorder="1" applyAlignment="1">
      <alignment horizontal="center" vertical="center" textRotation="90" wrapText="1"/>
    </xf>
    <xf numFmtId="0" fontId="5" fillId="33" borderId="12" xfId="0" applyFont="1" applyFill="1" applyBorder="1" applyAlignment="1">
      <alignment horizontal="center" vertical="center" textRotation="90" wrapText="1"/>
    </xf>
    <xf numFmtId="0" fontId="5" fillId="34" borderId="12" xfId="0" applyFont="1" applyFill="1" applyBorder="1" applyAlignment="1">
      <alignment horizontal="center" vertical="center" textRotation="90" wrapText="1"/>
    </xf>
    <xf numFmtId="0" fontId="5" fillId="34" borderId="13" xfId="0" applyFont="1" applyFill="1" applyBorder="1" applyAlignment="1">
      <alignment horizontal="center" vertical="center" textRotation="90" wrapText="1"/>
    </xf>
    <xf numFmtId="0" fontId="5" fillId="0" borderId="0" xfId="0" applyFont="1" applyAlignment="1">
      <alignment horizontal="center" vertical="center" textRotation="90" wrapText="1"/>
    </xf>
    <xf numFmtId="0" fontId="5" fillId="0" borderId="0" xfId="0" applyFont="1" applyAlignment="1">
      <alignment horizontal="center" textRotation="90" wrapText="1"/>
    </xf>
    <xf numFmtId="0" fontId="0" fillId="0" borderId="14" xfId="0" applyBorder="1" applyAlignment="1">
      <alignment horizontal="center" vertical="center" textRotation="90"/>
    </xf>
    <xf numFmtId="164" fontId="1" fillId="0" borderId="15" xfId="53" applyNumberFormat="1" applyFont="1" applyFill="1" applyBorder="1" applyAlignment="1">
      <alignment horizontal="center" vertical="center"/>
      <protection/>
    </xf>
    <xf numFmtId="0" fontId="8" fillId="0" borderId="13" xfId="0" applyFont="1" applyBorder="1" applyAlignment="1">
      <alignment horizontal="center" vertical="center"/>
    </xf>
    <xf numFmtId="0" fontId="9" fillId="0" borderId="13" xfId="0" applyFont="1" applyBorder="1" applyAlignment="1">
      <alignment horizontal="center" vertical="center"/>
    </xf>
    <xf numFmtId="2" fontId="8" fillId="0" borderId="13" xfId="0" applyNumberFormat="1" applyFont="1" applyBorder="1" applyAlignment="1">
      <alignment horizontal="center" vertical="center"/>
    </xf>
    <xf numFmtId="0" fontId="5" fillId="0" borderId="16" xfId="0" applyFont="1" applyBorder="1" applyAlignment="1">
      <alignment vertical="center" wrapText="1"/>
    </xf>
    <xf numFmtId="0" fontId="0" fillId="0" borderId="0" xfId="0" applyBorder="1" applyAlignment="1">
      <alignment horizontal="center" textRotation="90"/>
    </xf>
    <xf numFmtId="0" fontId="5" fillId="0" borderId="14" xfId="0" applyFont="1" applyBorder="1" applyAlignment="1">
      <alignment horizontal="center" vertical="center"/>
    </xf>
    <xf numFmtId="164" fontId="10" fillId="0" borderId="15" xfId="53" applyNumberFormat="1" applyFont="1" applyFill="1" applyBorder="1" applyAlignment="1">
      <alignment horizontal="center" vertical="center" wrapText="1"/>
      <protection/>
    </xf>
    <xf numFmtId="0" fontId="11" fillId="35" borderId="12" xfId="0" applyFont="1" applyFill="1" applyBorder="1" applyAlignment="1">
      <alignment horizontal="center" vertical="center"/>
    </xf>
    <xf numFmtId="0" fontId="11" fillId="35" borderId="13" xfId="0" applyFont="1" applyFill="1" applyBorder="1" applyAlignment="1">
      <alignment horizontal="center" vertical="center"/>
    </xf>
    <xf numFmtId="0" fontId="12" fillId="35" borderId="13" xfId="0" applyFont="1" applyFill="1" applyBorder="1" applyAlignment="1">
      <alignment horizontal="center" vertical="center"/>
    </xf>
    <xf numFmtId="0" fontId="13" fillId="35" borderId="13" xfId="0" applyFont="1" applyFill="1" applyBorder="1" applyAlignment="1">
      <alignment horizontal="center" vertical="center"/>
    </xf>
    <xf numFmtId="0" fontId="14" fillId="35" borderId="13" xfId="0" applyFont="1" applyFill="1" applyBorder="1" applyAlignment="1">
      <alignment horizontal="center" vertical="center"/>
    </xf>
    <xf numFmtId="2" fontId="11" fillId="35" borderId="13" xfId="0" applyNumberFormat="1" applyFont="1" applyFill="1" applyBorder="1" applyAlignment="1">
      <alignment horizontal="center" vertical="center"/>
    </xf>
    <xf numFmtId="0" fontId="11" fillId="35" borderId="15" xfId="0" applyFont="1" applyFill="1" applyBorder="1" applyAlignment="1">
      <alignment horizontal="center" vertical="center"/>
    </xf>
    <xf numFmtId="0" fontId="5" fillId="0" borderId="0" xfId="0" applyFont="1" applyAlignment="1">
      <alignment horizontal="center"/>
    </xf>
    <xf numFmtId="165" fontId="0" fillId="0" borderId="14" xfId="0" applyNumberFormat="1" applyFont="1" applyBorder="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6" fillId="0" borderId="13" xfId="0" applyFont="1" applyBorder="1" applyAlignment="1">
      <alignment horizontal="center" vertical="center"/>
    </xf>
    <xf numFmtId="0" fontId="17" fillId="0" borderId="13" xfId="0" applyFont="1" applyBorder="1" applyAlignment="1">
      <alignment horizontal="center" vertical="center"/>
    </xf>
    <xf numFmtId="0" fontId="0" fillId="0" borderId="15" xfId="0" applyFont="1" applyFill="1" applyBorder="1" applyAlignment="1">
      <alignment vertical="center" wrapText="1"/>
    </xf>
    <xf numFmtId="0" fontId="0" fillId="0" borderId="14" xfId="0" applyBorder="1" applyAlignment="1">
      <alignment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0" fillId="0" borderId="0" xfId="0" applyAlignment="1">
      <alignment wrapText="1"/>
    </xf>
    <xf numFmtId="0" fontId="0" fillId="0" borderId="15" xfId="0" applyFont="1" applyBorder="1" applyAlignment="1">
      <alignment vertical="center" wrapText="1"/>
    </xf>
    <xf numFmtId="0" fontId="18" fillId="0" borderId="13" xfId="0" applyFont="1" applyBorder="1" applyAlignment="1">
      <alignment horizontal="center" vertical="center" wrapText="1"/>
    </xf>
    <xf numFmtId="0" fontId="0" fillId="0" borderId="0" xfId="0" applyFont="1" applyAlignment="1">
      <alignment wrapText="1"/>
    </xf>
    <xf numFmtId="0" fontId="0" fillId="0" borderId="15" xfId="0" applyFont="1" applyBorder="1" applyAlignment="1">
      <alignment vertical="center"/>
    </xf>
    <xf numFmtId="0" fontId="0" fillId="0" borderId="14" xfId="0" applyFont="1" applyBorder="1" applyAlignment="1">
      <alignment vertical="center"/>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0" fillId="0" borderId="15" xfId="0" applyFont="1" applyBorder="1" applyAlignment="1">
      <alignment vertical="center" wrapText="1"/>
    </xf>
    <xf numFmtId="0" fontId="21" fillId="0" borderId="15" xfId="0" applyFont="1" applyBorder="1" applyAlignment="1">
      <alignment vertical="center" wrapText="1"/>
    </xf>
    <xf numFmtId="0" fontId="0" fillId="0" borderId="14" xfId="0" applyBorder="1" applyAlignment="1">
      <alignment vertical="center" wrapText="1"/>
    </xf>
    <xf numFmtId="0" fontId="0" fillId="0" borderId="15" xfId="0" applyNumberFormat="1" applyFont="1" applyBorder="1" applyAlignment="1">
      <alignment vertical="center" wrapText="1"/>
    </xf>
    <xf numFmtId="164" fontId="1" fillId="0" borderId="15" xfId="53" applyNumberFormat="1" applyFont="1" applyFill="1" applyBorder="1" applyAlignment="1">
      <alignment horizontal="center" vertical="center" wrapText="1"/>
      <protection/>
    </xf>
    <xf numFmtId="0" fontId="22" fillId="0" borderId="13" xfId="0" applyFont="1" applyBorder="1" applyAlignment="1">
      <alignment horizontal="center" vertical="center" wrapText="1"/>
    </xf>
    <xf numFmtId="164" fontId="1" fillId="0" borderId="17" xfId="53" applyNumberFormat="1" applyFont="1" applyFill="1" applyBorder="1" applyAlignment="1">
      <alignment horizontal="center" vertical="center"/>
      <protection/>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0" fillId="0" borderId="17" xfId="0" applyFont="1" applyBorder="1" applyAlignment="1">
      <alignment vertical="center" wrapText="1"/>
    </xf>
    <xf numFmtId="0" fontId="20" fillId="0" borderId="17" xfId="0" applyFont="1" applyBorder="1" applyAlignment="1">
      <alignment vertical="center" wrapText="1"/>
    </xf>
    <xf numFmtId="0" fontId="20" fillId="0" borderId="0" xfId="0" applyFont="1" applyAlignment="1">
      <alignment wrapText="1"/>
    </xf>
    <xf numFmtId="0" fontId="0" fillId="0" borderId="17" xfId="0" applyFont="1" applyBorder="1" applyAlignment="1">
      <alignment horizontal="center" vertical="center" wrapText="1"/>
    </xf>
    <xf numFmtId="0" fontId="21" fillId="0" borderId="17" xfId="0" applyFont="1" applyBorder="1" applyAlignment="1">
      <alignment vertical="center" wrapText="1"/>
    </xf>
    <xf numFmtId="0" fontId="22" fillId="0" borderId="19" xfId="0" applyFont="1" applyBorder="1" applyAlignment="1">
      <alignment horizontal="center" vertical="center" wrapText="1"/>
    </xf>
    <xf numFmtId="0" fontId="14" fillId="0" borderId="0" xfId="0" applyFont="1" applyAlignment="1">
      <alignment/>
    </xf>
    <xf numFmtId="0" fontId="0" fillId="0" borderId="20" xfId="0" applyBorder="1" applyAlignment="1">
      <alignment vertical="center"/>
    </xf>
    <xf numFmtId="0" fontId="0" fillId="0" borderId="17" xfId="0" applyNumberFormat="1" applyFont="1" applyBorder="1" applyAlignment="1">
      <alignment vertical="center" wrapText="1"/>
    </xf>
    <xf numFmtId="0" fontId="0" fillId="0" borderId="13" xfId="0" applyBorder="1" applyAlignment="1">
      <alignment vertical="center" wrapText="1"/>
    </xf>
    <xf numFmtId="164" fontId="1" fillId="0" borderId="13" xfId="53" applyNumberFormat="1" applyFont="1" applyFill="1" applyBorder="1" applyAlignment="1">
      <alignment horizontal="center" vertical="center" wrapText="1"/>
      <protection/>
    </xf>
    <xf numFmtId="0" fontId="0" fillId="0" borderId="13" xfId="0" applyBorder="1" applyAlignment="1">
      <alignment wrapText="1"/>
    </xf>
    <xf numFmtId="0" fontId="2" fillId="0" borderId="13" xfId="0" applyFont="1" applyBorder="1" applyAlignment="1">
      <alignment wrapText="1"/>
    </xf>
    <xf numFmtId="0" fontId="3" fillId="0" borderId="13" xfId="0" applyFont="1" applyBorder="1" applyAlignment="1">
      <alignment wrapText="1"/>
    </xf>
    <xf numFmtId="0" fontId="0" fillId="0" borderId="13" xfId="0" applyFont="1" applyBorder="1" applyAlignment="1">
      <alignment wrapText="1"/>
    </xf>
    <xf numFmtId="0" fontId="23" fillId="0" borderId="13" xfId="0" applyFont="1" applyBorder="1" applyAlignment="1">
      <alignment vertical="center" wrapText="1"/>
    </xf>
    <xf numFmtId="164" fontId="24" fillId="0" borderId="13" xfId="53" applyNumberFormat="1" applyFont="1" applyFill="1" applyBorder="1" applyAlignment="1">
      <alignment horizontal="center" vertical="center" wrapText="1"/>
      <protection/>
    </xf>
    <xf numFmtId="0" fontId="14" fillId="0" borderId="13" xfId="0" applyFont="1" applyBorder="1" applyAlignment="1">
      <alignment wrapText="1"/>
    </xf>
    <xf numFmtId="0" fontId="23" fillId="0" borderId="13" xfId="0" applyFont="1" applyBorder="1" applyAlignment="1">
      <alignment wrapText="1"/>
    </xf>
    <xf numFmtId="0" fontId="25" fillId="0" borderId="13" xfId="0" applyFont="1" applyBorder="1" applyAlignment="1">
      <alignment wrapText="1"/>
    </xf>
    <xf numFmtId="0" fontId="21" fillId="0" borderId="13" xfId="0" applyFont="1" applyBorder="1" applyAlignment="1">
      <alignment wrapText="1"/>
    </xf>
    <xf numFmtId="0" fontId="20" fillId="0" borderId="13" xfId="0" applyFont="1" applyBorder="1" applyAlignment="1">
      <alignment wrapText="1"/>
    </xf>
    <xf numFmtId="0" fontId="2" fillId="0" borderId="13" xfId="0" applyFont="1" applyBorder="1" applyAlignment="1">
      <alignment vertical="center" wrapText="1"/>
    </xf>
    <xf numFmtId="166" fontId="21" fillId="0" borderId="13" xfId="0" applyNumberFormat="1" applyFont="1" applyBorder="1" applyAlignment="1">
      <alignment wrapText="1"/>
    </xf>
    <xf numFmtId="0" fontId="0" fillId="0" borderId="13" xfId="0" applyNumberFormat="1" applyFont="1" applyBorder="1" applyAlignment="1">
      <alignment wrapText="1"/>
    </xf>
    <xf numFmtId="0" fontId="0" fillId="0" borderId="13" xfId="0" applyBorder="1" applyAlignment="1">
      <alignment vertical="center"/>
    </xf>
    <xf numFmtId="164" fontId="1" fillId="0" borderId="13" xfId="53" applyNumberFormat="1" applyFont="1" applyFill="1" applyBorder="1" applyAlignment="1">
      <alignment horizontal="center" vertical="center"/>
      <protection/>
    </xf>
    <xf numFmtId="0" fontId="0" fillId="0" borderId="13" xfId="0" applyBorder="1" applyAlignment="1">
      <alignment/>
    </xf>
    <xf numFmtId="0" fontId="2" fillId="0" borderId="13" xfId="0" applyFont="1" applyBorder="1" applyAlignment="1">
      <alignment/>
    </xf>
    <xf numFmtId="0" fontId="3" fillId="0" borderId="13" xfId="0" applyFont="1" applyBorder="1" applyAlignment="1">
      <alignment/>
    </xf>
    <xf numFmtId="0" fontId="0" fillId="0" borderId="13" xfId="0" applyFont="1" applyBorder="1" applyAlignment="1">
      <alignment/>
    </xf>
    <xf numFmtId="0" fontId="0" fillId="0" borderId="13" xfId="0" applyFont="1" applyBorder="1" applyAlignment="1">
      <alignment vertical="center" wrapText="1"/>
    </xf>
    <xf numFmtId="0" fontId="0" fillId="0" borderId="13" xfId="0" applyFont="1" applyBorder="1" applyAlignment="1">
      <alignment vertical="center"/>
    </xf>
    <xf numFmtId="0" fontId="0" fillId="0" borderId="13" xfId="0" applyBorder="1" applyAlignment="1">
      <alignment horizontal="center" vertical="center"/>
    </xf>
    <xf numFmtId="0" fontId="0" fillId="0" borderId="13" xfId="0" applyBorder="1" applyAlignment="1">
      <alignment/>
    </xf>
    <xf numFmtId="0" fontId="20" fillId="0" borderId="13" xfId="0" applyFont="1" applyBorder="1" applyAlignment="1">
      <alignment/>
    </xf>
    <xf numFmtId="0" fontId="21" fillId="0" borderId="13" xfId="0" applyFont="1" applyBorder="1" applyAlignment="1">
      <alignment/>
    </xf>
    <xf numFmtId="0" fontId="0" fillId="36" borderId="13" xfId="0" applyFill="1" applyBorder="1" applyAlignment="1">
      <alignment vertical="center"/>
    </xf>
    <xf numFmtId="164" fontId="1" fillId="36" borderId="13" xfId="53" applyNumberFormat="1" applyFont="1" applyFill="1" applyBorder="1" applyAlignment="1">
      <alignment horizontal="center" vertical="center"/>
      <protection/>
    </xf>
    <xf numFmtId="0" fontId="0" fillId="36" borderId="13" xfId="0" applyFill="1" applyBorder="1" applyAlignment="1">
      <alignment/>
    </xf>
    <xf numFmtId="0" fontId="2" fillId="36" borderId="13" xfId="0" applyFont="1" applyFill="1" applyBorder="1" applyAlignment="1">
      <alignment/>
    </xf>
    <xf numFmtId="0" fontId="3" fillId="36" borderId="13" xfId="0" applyFont="1" applyFill="1" applyBorder="1" applyAlignment="1">
      <alignment/>
    </xf>
    <xf numFmtId="0" fontId="0" fillId="36" borderId="13" xfId="0" applyFont="1" applyFill="1" applyBorder="1" applyAlignment="1">
      <alignment/>
    </xf>
    <xf numFmtId="0" fontId="21" fillId="36" borderId="13" xfId="0" applyFont="1" applyFill="1" applyBorder="1" applyAlignment="1">
      <alignment wrapText="1"/>
    </xf>
    <xf numFmtId="0" fontId="0" fillId="36" borderId="0" xfId="0" applyFill="1" applyAlignment="1">
      <alignment/>
    </xf>
    <xf numFmtId="167" fontId="1" fillId="0" borderId="13" xfId="53" applyNumberFormat="1" applyFont="1" applyFill="1" applyBorder="1" applyAlignment="1">
      <alignment horizontal="center" vertical="center"/>
      <protection/>
    </xf>
    <xf numFmtId="0" fontId="0" fillId="0" borderId="0" xfId="0" applyFont="1" applyAlignment="1">
      <alignment wrapText="1"/>
    </xf>
    <xf numFmtId="0" fontId="21" fillId="0" borderId="0" xfId="0" applyFont="1" applyAlignment="1">
      <alignment wrapText="1"/>
    </xf>
    <xf numFmtId="0" fontId="20" fillId="0" borderId="0" xfId="0" applyFont="1" applyAlignment="1">
      <alignment/>
    </xf>
    <xf numFmtId="0" fontId="0" fillId="37" borderId="0" xfId="0" applyFill="1" applyAlignment="1">
      <alignment/>
    </xf>
    <xf numFmtId="0" fontId="0" fillId="38" borderId="0" xfId="0" applyFill="1" applyAlignment="1">
      <alignment/>
    </xf>
    <xf numFmtId="0" fontId="0" fillId="39" borderId="13" xfId="0" applyFill="1" applyBorder="1" applyAlignment="1">
      <alignment vertical="center"/>
    </xf>
    <xf numFmtId="167" fontId="1" fillId="39" borderId="13" xfId="53" applyNumberFormat="1" applyFont="1" applyFill="1" applyBorder="1" applyAlignment="1">
      <alignment horizontal="center" vertical="center"/>
      <protection/>
    </xf>
    <xf numFmtId="0" fontId="0" fillId="39" borderId="13" xfId="0" applyFill="1" applyBorder="1" applyAlignment="1">
      <alignment/>
    </xf>
    <xf numFmtId="0" fontId="2" fillId="39" borderId="13" xfId="0" applyFont="1" applyFill="1" applyBorder="1" applyAlignment="1">
      <alignment/>
    </xf>
    <xf numFmtId="0" fontId="3" fillId="39" borderId="13" xfId="0" applyFont="1" applyFill="1" applyBorder="1" applyAlignment="1">
      <alignment/>
    </xf>
    <xf numFmtId="0" fontId="0" fillId="39" borderId="13" xfId="0" applyFont="1" applyFill="1" applyBorder="1" applyAlignment="1">
      <alignment/>
    </xf>
    <xf numFmtId="0" fontId="0" fillId="39" borderId="0" xfId="0" applyFill="1" applyAlignment="1">
      <alignment/>
    </xf>
    <xf numFmtId="0" fontId="19" fillId="0" borderId="13" xfId="0" applyFont="1" applyBorder="1" applyAlignment="1">
      <alignment/>
    </xf>
    <xf numFmtId="0" fontId="1" fillId="0" borderId="0" xfId="53" applyFont="1" applyFill="1" applyAlignment="1">
      <alignment vertical="center"/>
      <protection/>
    </xf>
    <xf numFmtId="0" fontId="1" fillId="0" borderId="0" xfId="53" applyFont="1" applyFill="1" applyAlignment="1">
      <alignment horizontal="center" vertical="center"/>
      <protection/>
    </xf>
    <xf numFmtId="0" fontId="1" fillId="0" borderId="0" xfId="53" applyFont="1" applyAlignment="1">
      <alignment horizontal="center" vertical="center"/>
      <protection/>
    </xf>
    <xf numFmtId="0" fontId="1" fillId="0" borderId="0" xfId="53" applyFont="1" applyAlignment="1">
      <alignment vertical="center"/>
      <protection/>
    </xf>
    <xf numFmtId="0" fontId="10" fillId="0" borderId="13" xfId="53" applyFont="1" applyFill="1" applyBorder="1" applyAlignment="1">
      <alignment horizontal="center" vertical="center" wrapText="1"/>
      <protection/>
    </xf>
    <xf numFmtId="0" fontId="5" fillId="0" borderId="13" xfId="0" applyFont="1" applyBorder="1" applyAlignment="1">
      <alignment horizontal="center" vertical="center" textRotation="90" wrapText="1"/>
    </xf>
    <xf numFmtId="0" fontId="4" fillId="0" borderId="0" xfId="53" applyFont="1" applyAlignment="1">
      <alignment horizontal="center" vertical="center" wrapText="1"/>
      <protection/>
    </xf>
    <xf numFmtId="0" fontId="4" fillId="0" borderId="13" xfId="53" applyFont="1" applyFill="1" applyBorder="1" applyAlignment="1">
      <alignment vertical="center"/>
      <protection/>
    </xf>
    <xf numFmtId="14" fontId="1" fillId="0" borderId="13" xfId="53" applyNumberFormat="1" applyFont="1" applyFill="1" applyBorder="1" applyAlignment="1">
      <alignment horizontal="center" vertical="center"/>
      <protection/>
    </xf>
    <xf numFmtId="0" fontId="1" fillId="0" borderId="13" xfId="53" applyFont="1" applyBorder="1" applyAlignment="1">
      <alignment horizontal="center" vertical="center"/>
      <protection/>
    </xf>
    <xf numFmtId="0" fontId="0" fillId="0" borderId="19" xfId="0" applyBorder="1" applyAlignment="1">
      <alignment vertical="center"/>
    </xf>
    <xf numFmtId="164" fontId="1" fillId="0" borderId="19" xfId="53" applyNumberFormat="1" applyFont="1" applyFill="1" applyBorder="1" applyAlignment="1">
      <alignment horizontal="center" vertical="center"/>
      <protection/>
    </xf>
    <xf numFmtId="0" fontId="0" fillId="0" borderId="19" xfId="0" applyBorder="1" applyAlignment="1">
      <alignment/>
    </xf>
    <xf numFmtId="0" fontId="2" fillId="0" borderId="19" xfId="0" applyFont="1" applyBorder="1" applyAlignment="1">
      <alignment/>
    </xf>
    <xf numFmtId="0" fontId="3" fillId="0" borderId="19" xfId="0" applyFont="1" applyBorder="1" applyAlignment="1">
      <alignment/>
    </xf>
    <xf numFmtId="0" fontId="0" fillId="0" borderId="19" xfId="0" applyFont="1" applyBorder="1" applyAlignment="1">
      <alignment/>
    </xf>
    <xf numFmtId="0" fontId="0" fillId="0" borderId="21" xfId="0" applyBorder="1" applyAlignment="1">
      <alignment vertical="center"/>
    </xf>
    <xf numFmtId="164" fontId="1" fillId="0" borderId="21" xfId="53" applyNumberFormat="1" applyFont="1" applyFill="1" applyBorder="1" applyAlignment="1">
      <alignment horizontal="center" vertical="center"/>
      <protection/>
    </xf>
    <xf numFmtId="0" fontId="0" fillId="0" borderId="21" xfId="0" applyBorder="1" applyAlignment="1">
      <alignment/>
    </xf>
    <xf numFmtId="0" fontId="2" fillId="0" borderId="21" xfId="0" applyFont="1" applyBorder="1" applyAlignment="1">
      <alignment/>
    </xf>
    <xf numFmtId="0" fontId="3" fillId="0" borderId="21" xfId="0" applyFont="1" applyBorder="1" applyAlignment="1">
      <alignment/>
    </xf>
    <xf numFmtId="0" fontId="0" fillId="0" borderId="21" xfId="0" applyFont="1" applyBorder="1" applyAlignment="1">
      <alignment/>
    </xf>
    <xf numFmtId="0" fontId="0" fillId="0" borderId="22" xfId="0" applyBorder="1" applyAlignment="1">
      <alignment/>
    </xf>
    <xf numFmtId="0" fontId="0" fillId="39" borderId="22" xfId="0" applyFill="1" applyBorder="1" applyAlignment="1">
      <alignment/>
    </xf>
    <xf numFmtId="0" fontId="20" fillId="0" borderId="21" xfId="0" applyFont="1" applyBorder="1" applyAlignment="1">
      <alignment wrapText="1"/>
    </xf>
    <xf numFmtId="0" fontId="0" fillId="0" borderId="21" xfId="0" applyFont="1" applyBorder="1" applyAlignment="1">
      <alignment wrapText="1"/>
    </xf>
    <xf numFmtId="0" fontId="29" fillId="0" borderId="21" xfId="0" applyFont="1" applyBorder="1" applyAlignment="1">
      <alignment wrapText="1"/>
    </xf>
    <xf numFmtId="0" fontId="0" fillId="0" borderId="21" xfId="0" applyFont="1" applyBorder="1" applyAlignment="1">
      <alignment wrapText="1"/>
    </xf>
    <xf numFmtId="0" fontId="21" fillId="0" borderId="21" xfId="0" applyFont="1" applyBorder="1" applyAlignment="1">
      <alignment wrapText="1"/>
    </xf>
    <xf numFmtId="0" fontId="29" fillId="0" borderId="21" xfId="0" applyFont="1" applyBorder="1" applyAlignment="1">
      <alignment wrapText="1"/>
    </xf>
    <xf numFmtId="0" fontId="20" fillId="0" borderId="21" xfId="0" applyFont="1" applyBorder="1" applyAlignment="1">
      <alignment vertical="center" wrapText="1"/>
    </xf>
    <xf numFmtId="0" fontId="0" fillId="0" borderId="22" xfId="0" applyBorder="1" applyAlignment="1">
      <alignment wrapText="1"/>
    </xf>
    <xf numFmtId="0" fontId="29" fillId="0" borderId="21" xfId="0" applyFont="1" applyBorder="1" applyAlignment="1">
      <alignment wrapText="1"/>
    </xf>
    <xf numFmtId="0" fontId="0" fillId="39" borderId="21" xfId="0" applyFont="1" applyFill="1" applyBorder="1" applyAlignment="1">
      <alignment wrapText="1"/>
    </xf>
    <xf numFmtId="0" fontId="0" fillId="0" borderId="21" xfId="0" applyFont="1" applyBorder="1" applyAlignment="1">
      <alignment vertical="center" wrapText="1"/>
    </xf>
    <xf numFmtId="0" fontId="0" fillId="0" borderId="19" xfId="0" applyFont="1" applyBorder="1" applyAlignment="1">
      <alignment wrapText="1"/>
    </xf>
    <xf numFmtId="0" fontId="21" fillId="0" borderId="23" xfId="0" applyFont="1" applyBorder="1" applyAlignment="1">
      <alignment wrapText="1"/>
    </xf>
    <xf numFmtId="0" fontId="20" fillId="0" borderId="21" xfId="0" applyFont="1" applyBorder="1" applyAlignment="1">
      <alignment/>
    </xf>
    <xf numFmtId="0" fontId="0" fillId="0" borderId="13" xfId="0" applyFill="1" applyBorder="1" applyAlignment="1">
      <alignment vertical="center"/>
    </xf>
    <xf numFmtId="0" fontId="5" fillId="0" borderId="13" xfId="0" applyNumberFormat="1" applyFont="1" applyFill="1" applyBorder="1" applyAlignment="1">
      <alignment/>
    </xf>
    <xf numFmtId="0" fontId="7" fillId="0" borderId="13" xfId="0" applyNumberFormat="1" applyFont="1" applyFill="1" applyBorder="1" applyAlignment="1">
      <alignment/>
    </xf>
    <xf numFmtId="0" fontId="5" fillId="0" borderId="13" xfId="0" applyFont="1" applyFill="1" applyBorder="1" applyAlignment="1">
      <alignment/>
    </xf>
    <xf numFmtId="0" fontId="0" fillId="0" borderId="21" xfId="0" applyFont="1" applyFill="1" applyBorder="1" applyAlignment="1">
      <alignment wrapText="1"/>
    </xf>
    <xf numFmtId="0" fontId="27" fillId="0" borderId="0" xfId="0" applyFont="1" applyFill="1" applyAlignment="1">
      <alignment horizontal="center" vertical="center"/>
    </xf>
    <xf numFmtId="0" fontId="0" fillId="0" borderId="0" xfId="0" applyFill="1" applyAlignment="1">
      <alignment/>
    </xf>
    <xf numFmtId="0" fontId="0" fillId="0" borderId="13" xfId="0" applyFill="1" applyBorder="1" applyAlignment="1">
      <alignment/>
    </xf>
    <xf numFmtId="0" fontId="2" fillId="0" borderId="13" xfId="0" applyFont="1" applyFill="1" applyBorder="1" applyAlignment="1">
      <alignment/>
    </xf>
    <xf numFmtId="0" fontId="3" fillId="0" borderId="13" xfId="0" applyFont="1" applyFill="1" applyBorder="1" applyAlignment="1">
      <alignment/>
    </xf>
    <xf numFmtId="0" fontId="0" fillId="0" borderId="13" xfId="0" applyFont="1" applyFill="1" applyBorder="1" applyAlignment="1">
      <alignment/>
    </xf>
    <xf numFmtId="0" fontId="0" fillId="0" borderId="22" xfId="0" applyFill="1" applyBorder="1" applyAlignment="1">
      <alignment/>
    </xf>
    <xf numFmtId="0" fontId="20" fillId="0" borderId="0" xfId="0" applyFont="1" applyFill="1" applyAlignment="1">
      <alignment wrapText="1"/>
    </xf>
    <xf numFmtId="0" fontId="27" fillId="0" borderId="0" xfId="0" applyFont="1" applyFill="1" applyAlignment="1">
      <alignment horizontal="center" vertical="center" wrapText="1"/>
    </xf>
    <xf numFmtId="0" fontId="0" fillId="0" borderId="21" xfId="0" applyFont="1" applyFill="1" applyBorder="1" applyAlignment="1">
      <alignment wrapText="1"/>
    </xf>
    <xf numFmtId="0" fontId="86" fillId="0" borderId="21" xfId="0" applyFont="1" applyFill="1" applyBorder="1" applyAlignment="1">
      <alignment wrapText="1"/>
    </xf>
    <xf numFmtId="0" fontId="48" fillId="0" borderId="21" xfId="0" applyFont="1" applyBorder="1" applyAlignment="1">
      <alignment wrapText="1"/>
    </xf>
    <xf numFmtId="0" fontId="5" fillId="0" borderId="23" xfId="0" applyFont="1" applyBorder="1" applyAlignment="1">
      <alignment/>
    </xf>
    <xf numFmtId="0" fontId="0" fillId="40" borderId="13" xfId="0" applyFill="1" applyBorder="1" applyAlignment="1">
      <alignment vertical="center"/>
    </xf>
    <xf numFmtId="167" fontId="1" fillId="40" borderId="13" xfId="53" applyNumberFormat="1" applyFont="1" applyFill="1" applyBorder="1" applyAlignment="1">
      <alignment horizontal="center" vertical="center"/>
      <protection/>
    </xf>
    <xf numFmtId="0" fontId="0" fillId="40" borderId="13" xfId="0" applyFill="1" applyBorder="1" applyAlignment="1">
      <alignment/>
    </xf>
    <xf numFmtId="0" fontId="2" fillId="40" borderId="13" xfId="0" applyFont="1" applyFill="1" applyBorder="1" applyAlignment="1">
      <alignment/>
    </xf>
    <xf numFmtId="0" fontId="3" fillId="40" borderId="13" xfId="0" applyFont="1" applyFill="1" applyBorder="1" applyAlignment="1">
      <alignment/>
    </xf>
    <xf numFmtId="0" fontId="0" fillId="40" borderId="13" xfId="0" applyFont="1" applyFill="1" applyBorder="1" applyAlignment="1">
      <alignment/>
    </xf>
    <xf numFmtId="0" fontId="0" fillId="40" borderId="22" xfId="0" applyFill="1" applyBorder="1" applyAlignment="1">
      <alignment/>
    </xf>
    <xf numFmtId="0" fontId="29" fillId="40" borderId="21" xfId="0" applyFont="1" applyFill="1" applyBorder="1" applyAlignment="1">
      <alignment wrapText="1"/>
    </xf>
    <xf numFmtId="0" fontId="87" fillId="0" borderId="0" xfId="0" applyFont="1" applyFill="1" applyAlignment="1">
      <alignment wrapText="1"/>
    </xf>
    <xf numFmtId="0" fontId="49" fillId="0" borderId="21" xfId="0" applyFont="1" applyBorder="1" applyAlignment="1">
      <alignment wrapText="1"/>
    </xf>
    <xf numFmtId="0" fontId="0" fillId="0" borderId="22" xfId="0" applyNumberFormat="1" applyFont="1" applyFill="1" applyBorder="1" applyAlignment="1">
      <alignment/>
    </xf>
    <xf numFmtId="0" fontId="2" fillId="0" borderId="13" xfId="0" applyNumberFormat="1" applyFont="1" applyFill="1" applyBorder="1" applyAlignment="1">
      <alignment/>
    </xf>
    <xf numFmtId="0" fontId="0" fillId="0" borderId="13" xfId="0" applyNumberFormat="1" applyFont="1" applyFill="1" applyBorder="1" applyAlignment="1">
      <alignment/>
    </xf>
    <xf numFmtId="0" fontId="5" fillId="0" borderId="13" xfId="0" applyFont="1" applyBorder="1" applyAlignment="1">
      <alignment/>
    </xf>
    <xf numFmtId="167" fontId="1" fillId="0" borderId="13" xfId="53" applyNumberFormat="1" applyFont="1" applyFill="1" applyBorder="1" applyAlignment="1">
      <alignment horizontal="center"/>
      <protection/>
    </xf>
    <xf numFmtId="0" fontId="0" fillId="0" borderId="23" xfId="0" applyFont="1" applyBorder="1" applyAlignment="1">
      <alignment wrapText="1"/>
    </xf>
    <xf numFmtId="0" fontId="0" fillId="0" borderId="19" xfId="0" applyBorder="1" applyAlignment="1">
      <alignment wrapText="1"/>
    </xf>
    <xf numFmtId="0" fontId="0" fillId="0" borderId="21" xfId="0" applyBorder="1" applyAlignment="1">
      <alignment wrapText="1"/>
    </xf>
    <xf numFmtId="0" fontId="86" fillId="0" borderId="0" xfId="0" applyFont="1" applyFill="1" applyAlignment="1">
      <alignment wrapText="1"/>
    </xf>
    <xf numFmtId="0" fontId="15" fillId="0" borderId="21" xfId="0" applyFont="1" applyBorder="1" applyAlignment="1">
      <alignment/>
    </xf>
    <xf numFmtId="0" fontId="29" fillId="0" borderId="21" xfId="0" applyFont="1" applyBorder="1" applyAlignment="1">
      <alignment wrapText="1"/>
    </xf>
    <xf numFmtId="0" fontId="0" fillId="0" borderId="13" xfId="0" applyFont="1" applyFill="1" applyBorder="1" applyAlignment="1">
      <alignment wrapText="1"/>
    </xf>
    <xf numFmtId="0" fontId="0" fillId="0" borderId="24" xfId="0" applyFont="1" applyBorder="1" applyAlignment="1">
      <alignment vertical="center" wrapText="1"/>
    </xf>
    <xf numFmtId="0" fontId="15" fillId="0" borderId="22" xfId="0" applyFont="1" applyBorder="1" applyAlignment="1">
      <alignment horizontal="center" vertical="center" wrapText="1"/>
    </xf>
    <xf numFmtId="0" fontId="0" fillId="0" borderId="16" xfId="0" applyFont="1" applyBorder="1" applyAlignment="1">
      <alignment vertical="center" wrapText="1"/>
    </xf>
    <xf numFmtId="0" fontId="21" fillId="0" borderId="21" xfId="0" applyFont="1" applyBorder="1" applyAlignment="1">
      <alignment vertical="center" wrapText="1"/>
    </xf>
    <xf numFmtId="164" fontId="4" fillId="0" borderId="25" xfId="53" applyNumberFormat="1" applyFont="1" applyFill="1" applyBorder="1" applyAlignment="1">
      <alignment horizontal="center" vertical="center" textRotation="90"/>
      <protection/>
    </xf>
    <xf numFmtId="164" fontId="4" fillId="0" borderId="26" xfId="53" applyNumberFormat="1" applyFont="1" applyFill="1" applyBorder="1" applyAlignment="1">
      <alignment horizontal="center" vertical="center"/>
      <protection/>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33"/>
      <rgbColor rgb="000000FF"/>
      <rgbColor rgb="00FFFF00"/>
      <rgbColor rgb="00FF3333"/>
      <rgbColor rgb="0000FFFF"/>
      <rgbColor rgb="00801900"/>
      <rgbColor rgb="00008000"/>
      <rgbColor rgb="00000080"/>
      <rgbColor rgb="00996600"/>
      <rgbColor rgb="00800080"/>
      <rgbColor rgb="00007826"/>
      <rgbColor rgb="00C0C0C0"/>
      <rgbColor rgb="00808080"/>
      <rgbColor rgb="009999FF"/>
      <rgbColor rgb="00C9211E"/>
      <rgbColor rgb="00FFFF66"/>
      <rgbColor rgb="00CCFFFF"/>
      <rgbColor rgb="00660066"/>
      <rgbColor rgb="00FF66CC"/>
      <rgbColor rgb="000066CC"/>
      <rgbColor rgb="00CCCCFF"/>
      <rgbColor rgb="00000080"/>
      <rgbColor rgb="00FF00FF"/>
      <rgbColor rgb="00FFFF00"/>
      <rgbColor rgb="0000FFFF"/>
      <rgbColor rgb="006600FF"/>
      <rgbColor rgb="00CC0000"/>
      <rgbColor rgb="00009933"/>
      <rgbColor rgb="000000FF"/>
      <rgbColor rgb="0000CCFF"/>
      <rgbColor rgb="00CCFFFF"/>
      <rgbColor rgb="00CCFFCC"/>
      <rgbColor rgb="00FFFF99"/>
      <rgbColor rgb="0099CCFF"/>
      <rgbColor rgb="00FF99FF"/>
      <rgbColor rgb="00CC99FF"/>
      <rgbColor rgb="00FFCC99"/>
      <rgbColor rgb="003366FF"/>
      <rgbColor rgb="0033CCCC"/>
      <rgbColor rgb="00CC9900"/>
      <rgbColor rgb="00FFCC00"/>
      <rgbColor rgb="00FF9900"/>
      <rgbColor rgb="00FF3300"/>
      <rgbColor rgb="009933FF"/>
      <rgbColor rgb="00969696"/>
      <rgbColor rgb="00003366"/>
      <rgbColor rgb="00009900"/>
      <rgbColor rgb="00003300"/>
      <rgbColor rgb="00663300"/>
      <rgbColor rgb="00993300"/>
      <rgbColor rgb="00CC3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AG580"/>
  <sheetViews>
    <sheetView tabSelected="1" zoomScalePageLayoutView="50" workbookViewId="0" topLeftCell="A1">
      <selection activeCell="AC238" sqref="AC238"/>
    </sheetView>
  </sheetViews>
  <sheetFormatPr defaultColWidth="10.8515625" defaultRowHeight="12.75"/>
  <cols>
    <col min="1" max="1" width="6.8515625" style="1" customWidth="1"/>
    <col min="2" max="2" width="8.8515625" style="2" customWidth="1"/>
    <col min="3" max="3" width="3.57421875" style="0" customWidth="1"/>
    <col min="4" max="4" width="3.421875" style="0" customWidth="1"/>
    <col min="5" max="5" width="5.57421875" style="0" customWidth="1"/>
    <col min="6" max="6" width="5.140625" style="0" customWidth="1"/>
    <col min="7" max="7" width="3.421875" style="0" customWidth="1"/>
    <col min="8" max="8" width="4.8515625" style="3" customWidth="1"/>
    <col min="9" max="9" width="3.140625" style="4" customWidth="1"/>
    <col min="10" max="12" width="3.140625" style="5" customWidth="1"/>
    <col min="13" max="13" width="3.421875" style="0" customWidth="1"/>
    <col min="14" max="14" width="3.8515625" style="0" customWidth="1"/>
    <col min="15" max="18" width="3.57421875" style="0" customWidth="1"/>
    <col min="19" max="21" width="3.421875" style="0" customWidth="1"/>
    <col min="22" max="22" width="3.8515625" style="0" customWidth="1"/>
    <col min="23" max="23" width="3.421875" style="0" customWidth="1"/>
    <col min="24" max="24" width="4.421875" style="0" customWidth="1"/>
    <col min="25" max="26" width="3.421875" style="0" customWidth="1"/>
    <col min="27" max="27" width="3.140625" style="0" customWidth="1"/>
    <col min="28" max="28" width="4.8515625" style="0" customWidth="1"/>
    <col min="29" max="29" width="94.140625" style="0" customWidth="1"/>
    <col min="30" max="30" width="9.421875" style="0" customWidth="1"/>
    <col min="31" max="31" width="22.7109375" style="0" customWidth="1"/>
    <col min="32" max="33" width="5.00390625" style="0" customWidth="1"/>
  </cols>
  <sheetData>
    <row r="1" spans="1:29" s="7" customFormat="1" ht="12.75" customHeight="1">
      <c r="A1" s="207" t="s">
        <v>0</v>
      </c>
      <c r="B1" s="208"/>
      <c r="C1" s="209" t="s">
        <v>1</v>
      </c>
      <c r="D1" s="209"/>
      <c r="E1" s="209"/>
      <c r="F1" s="209"/>
      <c r="G1" s="209"/>
      <c r="H1" s="209"/>
      <c r="I1" s="209"/>
      <c r="J1" s="209"/>
      <c r="K1" s="209"/>
      <c r="L1" s="209"/>
      <c r="M1" s="210" t="s">
        <v>2</v>
      </c>
      <c r="N1" s="210"/>
      <c r="O1" s="210"/>
      <c r="P1" s="210"/>
      <c r="Q1" s="210"/>
      <c r="R1" s="210"/>
      <c r="S1" s="210"/>
      <c r="T1" s="210"/>
      <c r="U1" s="210"/>
      <c r="V1" s="210"/>
      <c r="W1" s="210"/>
      <c r="X1" s="210"/>
      <c r="Y1" s="210"/>
      <c r="Z1" s="210"/>
      <c r="AA1" s="210"/>
      <c r="AB1" s="210"/>
      <c r="AC1" s="6" t="s">
        <v>3</v>
      </c>
    </row>
    <row r="2" spans="1:29" s="7" customFormat="1" ht="12.75" customHeight="1">
      <c r="A2" s="207"/>
      <c r="B2" s="208"/>
      <c r="C2" s="211" t="s">
        <v>4</v>
      </c>
      <c r="D2" s="211"/>
      <c r="E2" s="211"/>
      <c r="F2" s="211"/>
      <c r="G2" s="211"/>
      <c r="H2" s="211"/>
      <c r="I2" s="211"/>
      <c r="J2" s="211"/>
      <c r="K2" s="211"/>
      <c r="L2" s="211"/>
      <c r="M2" s="210"/>
      <c r="N2" s="210"/>
      <c r="O2" s="210"/>
      <c r="P2" s="210"/>
      <c r="Q2" s="210"/>
      <c r="R2" s="210"/>
      <c r="S2" s="210"/>
      <c r="T2" s="210"/>
      <c r="U2" s="210"/>
      <c r="V2" s="210"/>
      <c r="W2" s="210"/>
      <c r="X2" s="210"/>
      <c r="Y2" s="210"/>
      <c r="Z2" s="210"/>
      <c r="AA2" s="210"/>
      <c r="AB2" s="210"/>
      <c r="AC2" s="8"/>
    </row>
    <row r="3" spans="1:30" s="16" customFormat="1" ht="147">
      <c r="A3" s="207"/>
      <c r="B3" s="208"/>
      <c r="C3" s="9" t="s">
        <v>5</v>
      </c>
      <c r="D3" s="9" t="s">
        <v>6</v>
      </c>
      <c r="E3" s="9" t="s">
        <v>7</v>
      </c>
      <c r="F3" s="9" t="s">
        <v>8</v>
      </c>
      <c r="G3" s="9" t="s">
        <v>9</v>
      </c>
      <c r="H3" s="10" t="s">
        <v>10</v>
      </c>
      <c r="I3" s="11" t="s">
        <v>11</v>
      </c>
      <c r="J3" s="12" t="s">
        <v>12</v>
      </c>
      <c r="K3" s="12" t="s">
        <v>13</v>
      </c>
      <c r="L3" s="12" t="s">
        <v>14</v>
      </c>
      <c r="M3" s="13" t="s">
        <v>15</v>
      </c>
      <c r="N3" s="14" t="s">
        <v>16</v>
      </c>
      <c r="O3" s="14" t="s">
        <v>17</v>
      </c>
      <c r="P3" s="14" t="s">
        <v>18</v>
      </c>
      <c r="Q3" s="14" t="s">
        <v>19</v>
      </c>
      <c r="R3" s="14" t="s">
        <v>20</v>
      </c>
      <c r="S3" s="14" t="s">
        <v>21</v>
      </c>
      <c r="T3" s="14" t="s">
        <v>22</v>
      </c>
      <c r="U3" s="14" t="s">
        <v>23</v>
      </c>
      <c r="V3" s="14" t="s">
        <v>24</v>
      </c>
      <c r="W3" s="14" t="s">
        <v>25</v>
      </c>
      <c r="X3" s="14" t="s">
        <v>26</v>
      </c>
      <c r="Y3" s="14" t="s">
        <v>27</v>
      </c>
      <c r="Z3" s="14" t="s">
        <v>28</v>
      </c>
      <c r="AA3" s="14" t="s">
        <v>29</v>
      </c>
      <c r="AB3" s="14" t="s">
        <v>30</v>
      </c>
      <c r="AC3" s="8"/>
      <c r="AD3" s="15" t="s">
        <v>31</v>
      </c>
    </row>
    <row r="4" spans="1:29" s="23" customFormat="1" ht="15">
      <c r="A4" s="17"/>
      <c r="B4" s="18"/>
      <c r="C4" s="19"/>
      <c r="D4" s="19"/>
      <c r="E4" s="19"/>
      <c r="F4" s="19"/>
      <c r="G4" s="19"/>
      <c r="H4" s="20"/>
      <c r="I4" s="19"/>
      <c r="J4" s="19"/>
      <c r="K4" s="19"/>
      <c r="L4" s="19"/>
      <c r="M4" s="19"/>
      <c r="N4" s="19"/>
      <c r="O4" s="19"/>
      <c r="P4" s="19"/>
      <c r="Q4" s="19"/>
      <c r="R4" s="19"/>
      <c r="S4" s="19"/>
      <c r="T4" s="19"/>
      <c r="U4" s="19"/>
      <c r="V4" s="19"/>
      <c r="W4" s="19"/>
      <c r="X4" s="21"/>
      <c r="Y4" s="19"/>
      <c r="Z4" s="19"/>
      <c r="AA4" s="19"/>
      <c r="AB4" s="19"/>
      <c r="AC4" s="22"/>
    </row>
    <row r="5" spans="1:29" s="33" customFormat="1" ht="15.75">
      <c r="A5" s="24"/>
      <c r="B5" s="25" t="s">
        <v>32</v>
      </c>
      <c r="C5" s="26"/>
      <c r="D5" s="27"/>
      <c r="E5" s="27"/>
      <c r="F5" s="27"/>
      <c r="G5" s="27"/>
      <c r="H5" s="28"/>
      <c r="I5" s="29"/>
      <c r="J5" s="30"/>
      <c r="K5" s="30"/>
      <c r="L5" s="30"/>
      <c r="M5" s="27"/>
      <c r="N5" s="27"/>
      <c r="O5" s="27"/>
      <c r="P5" s="27"/>
      <c r="Q5" s="27"/>
      <c r="R5" s="27"/>
      <c r="S5" s="27"/>
      <c r="T5" s="27"/>
      <c r="U5" s="27"/>
      <c r="V5" s="27"/>
      <c r="W5" s="27"/>
      <c r="X5" s="31"/>
      <c r="Y5" s="27"/>
      <c r="Z5" s="27"/>
      <c r="AA5" s="27"/>
      <c r="AB5" s="27"/>
      <c r="AC5" s="32" t="s">
        <v>33</v>
      </c>
    </row>
    <row r="6" spans="1:29" ht="38.25">
      <c r="A6" s="34" t="s">
        <v>34</v>
      </c>
      <c r="B6" s="18">
        <v>44585</v>
      </c>
      <c r="C6" s="35">
        <v>1</v>
      </c>
      <c r="D6" s="36"/>
      <c r="E6" s="36"/>
      <c r="F6" s="36"/>
      <c r="G6" s="36"/>
      <c r="H6" s="37">
        <v>1</v>
      </c>
      <c r="I6" s="38"/>
      <c r="J6" s="36">
        <v>1</v>
      </c>
      <c r="K6" s="36"/>
      <c r="L6" s="36"/>
      <c r="M6" s="36"/>
      <c r="N6" s="36"/>
      <c r="O6" s="36"/>
      <c r="P6" s="36"/>
      <c r="Q6" s="36"/>
      <c r="R6" s="36"/>
      <c r="S6" s="36"/>
      <c r="T6" s="36"/>
      <c r="U6" s="36"/>
      <c r="V6" s="36"/>
      <c r="W6" s="36"/>
      <c r="X6" s="36"/>
      <c r="Y6" s="36"/>
      <c r="Z6" s="36"/>
      <c r="AA6" s="36"/>
      <c r="AB6" s="36">
        <v>1</v>
      </c>
      <c r="AC6" s="39" t="s">
        <v>35</v>
      </c>
    </row>
    <row r="7" spans="1:29" ht="25.5">
      <c r="A7" s="40">
        <v>3</v>
      </c>
      <c r="B7" s="18">
        <v>44585</v>
      </c>
      <c r="C7" s="41">
        <v>1</v>
      </c>
      <c r="D7" s="42"/>
      <c r="E7" s="42"/>
      <c r="F7" s="42"/>
      <c r="G7" s="42"/>
      <c r="H7" s="43">
        <v>1</v>
      </c>
      <c r="I7" s="44"/>
      <c r="J7" s="42"/>
      <c r="K7" s="42"/>
      <c r="L7" s="42">
        <v>1</v>
      </c>
      <c r="M7" s="42"/>
      <c r="N7" s="42"/>
      <c r="O7" s="42"/>
      <c r="P7" s="42"/>
      <c r="Q7" s="42"/>
      <c r="R7" s="42"/>
      <c r="S7" s="42"/>
      <c r="T7" s="42"/>
      <c r="U7" s="42"/>
      <c r="V7" s="42"/>
      <c r="W7" s="42"/>
      <c r="X7" s="42"/>
      <c r="Y7" s="42"/>
      <c r="Z7" s="42"/>
      <c r="AA7" s="42">
        <v>1</v>
      </c>
      <c r="AB7" s="42"/>
      <c r="AC7" s="39" t="s">
        <v>36</v>
      </c>
    </row>
    <row r="8" spans="1:29" s="45" customFormat="1" ht="15">
      <c r="A8" s="40">
        <v>4</v>
      </c>
      <c r="B8" s="18">
        <v>44585</v>
      </c>
      <c r="C8" s="41">
        <v>1</v>
      </c>
      <c r="D8" s="42"/>
      <c r="E8" s="42"/>
      <c r="F8" s="42"/>
      <c r="G8" s="42"/>
      <c r="H8" s="43">
        <v>1</v>
      </c>
      <c r="I8" s="44"/>
      <c r="J8" s="42"/>
      <c r="K8" s="42"/>
      <c r="L8" s="42">
        <v>1</v>
      </c>
      <c r="M8" s="42"/>
      <c r="N8" s="42"/>
      <c r="O8" s="42"/>
      <c r="P8" s="42"/>
      <c r="Q8" s="42"/>
      <c r="R8" s="42"/>
      <c r="S8" s="42"/>
      <c r="T8" s="42"/>
      <c r="U8" s="42"/>
      <c r="V8" s="42"/>
      <c r="W8" s="42"/>
      <c r="X8" s="42"/>
      <c r="Y8" s="42"/>
      <c r="Z8" s="42"/>
      <c r="AA8" s="42"/>
      <c r="AB8" s="42">
        <v>1</v>
      </c>
      <c r="AC8" s="39" t="s">
        <v>37</v>
      </c>
    </row>
    <row r="9" spans="1:29" s="45" customFormat="1" ht="15">
      <c r="A9" s="40">
        <v>5</v>
      </c>
      <c r="B9" s="18">
        <v>44585</v>
      </c>
      <c r="C9" s="41">
        <v>1</v>
      </c>
      <c r="D9" s="42"/>
      <c r="E9" s="42"/>
      <c r="F9" s="42"/>
      <c r="G9" s="42"/>
      <c r="H9" s="43">
        <v>1</v>
      </c>
      <c r="I9" s="44"/>
      <c r="J9" s="42"/>
      <c r="K9" s="42"/>
      <c r="L9" s="42">
        <v>1</v>
      </c>
      <c r="M9" s="42"/>
      <c r="N9" s="42"/>
      <c r="O9" s="42"/>
      <c r="P9" s="42"/>
      <c r="Q9" s="42"/>
      <c r="R9" s="42"/>
      <c r="S9" s="42"/>
      <c r="T9" s="42"/>
      <c r="U9" s="42"/>
      <c r="V9" s="42"/>
      <c r="W9" s="42"/>
      <c r="X9" s="42"/>
      <c r="Y9" s="42"/>
      <c r="Z9" s="42"/>
      <c r="AA9" s="42"/>
      <c r="AB9" s="42">
        <v>1</v>
      </c>
      <c r="AC9" s="46" t="s">
        <v>38</v>
      </c>
    </row>
    <row r="10" spans="1:29" ht="25.5">
      <c r="A10" s="40">
        <v>6</v>
      </c>
      <c r="B10" s="18">
        <v>44585</v>
      </c>
      <c r="C10" s="41"/>
      <c r="D10" s="42">
        <v>1</v>
      </c>
      <c r="E10" s="42"/>
      <c r="F10" s="42"/>
      <c r="G10" s="42"/>
      <c r="H10" s="43">
        <v>1</v>
      </c>
      <c r="I10" s="44"/>
      <c r="J10" s="42"/>
      <c r="K10" s="42">
        <v>1</v>
      </c>
      <c r="L10" s="42"/>
      <c r="M10" s="42"/>
      <c r="N10" s="42">
        <v>1</v>
      </c>
      <c r="O10" s="42">
        <v>1</v>
      </c>
      <c r="P10" s="42"/>
      <c r="Q10" s="42"/>
      <c r="R10" s="42">
        <v>1</v>
      </c>
      <c r="S10" s="42"/>
      <c r="T10" s="42">
        <v>1</v>
      </c>
      <c r="U10" s="42"/>
      <c r="V10" s="42"/>
      <c r="W10" s="42">
        <v>1</v>
      </c>
      <c r="X10" s="42"/>
      <c r="Y10" s="42">
        <v>1</v>
      </c>
      <c r="Z10" s="42">
        <v>1</v>
      </c>
      <c r="AA10" s="42"/>
      <c r="AB10" s="42"/>
      <c r="AC10" s="46" t="s">
        <v>39</v>
      </c>
    </row>
    <row r="11" spans="1:29" ht="25.5">
      <c r="A11" s="40">
        <v>7</v>
      </c>
      <c r="B11" s="18">
        <v>44585</v>
      </c>
      <c r="C11" s="41"/>
      <c r="D11" s="42">
        <v>1</v>
      </c>
      <c r="E11" s="42"/>
      <c r="F11" s="42"/>
      <c r="G11" s="42"/>
      <c r="H11" s="43">
        <v>1</v>
      </c>
      <c r="I11" s="44"/>
      <c r="J11" s="47"/>
      <c r="K11" s="42">
        <v>1</v>
      </c>
      <c r="L11" s="42"/>
      <c r="M11" s="42"/>
      <c r="N11" s="42">
        <v>1</v>
      </c>
      <c r="O11" s="42">
        <v>1</v>
      </c>
      <c r="P11" s="42"/>
      <c r="Q11" s="42"/>
      <c r="R11" s="42">
        <v>1</v>
      </c>
      <c r="S11" s="42"/>
      <c r="T11" s="42">
        <v>1</v>
      </c>
      <c r="U11" s="42"/>
      <c r="V11" s="42"/>
      <c r="W11" s="42">
        <v>1</v>
      </c>
      <c r="X11" s="42"/>
      <c r="Y11" s="42">
        <v>1</v>
      </c>
      <c r="Z11" s="42">
        <v>1</v>
      </c>
      <c r="AA11" s="42"/>
      <c r="AB11" s="42"/>
      <c r="AC11" s="46" t="s">
        <v>525</v>
      </c>
    </row>
    <row r="12" spans="1:30" s="45" customFormat="1" ht="25.5">
      <c r="A12" s="40">
        <v>8</v>
      </c>
      <c r="B12" s="18">
        <v>44585</v>
      </c>
      <c r="C12" s="41"/>
      <c r="D12" s="42"/>
      <c r="E12" s="42">
        <v>1</v>
      </c>
      <c r="F12" s="42"/>
      <c r="G12" s="42"/>
      <c r="H12" s="43">
        <v>1</v>
      </c>
      <c r="I12" s="44"/>
      <c r="J12" s="42"/>
      <c r="K12" s="42">
        <v>1</v>
      </c>
      <c r="L12" s="42"/>
      <c r="M12" s="42"/>
      <c r="N12" s="42">
        <v>1</v>
      </c>
      <c r="O12" s="42"/>
      <c r="P12" s="42"/>
      <c r="Q12" s="42"/>
      <c r="R12" s="42">
        <v>1</v>
      </c>
      <c r="S12" s="42"/>
      <c r="T12" s="42"/>
      <c r="U12" s="42"/>
      <c r="V12" s="42"/>
      <c r="W12" s="42">
        <v>1</v>
      </c>
      <c r="X12" s="42"/>
      <c r="Y12" s="42"/>
      <c r="Z12" s="42"/>
      <c r="AA12" s="42"/>
      <c r="AB12" s="42"/>
      <c r="AC12" s="46" t="s">
        <v>40</v>
      </c>
      <c r="AD12" s="48"/>
    </row>
    <row r="13" spans="1:29" s="45" customFormat="1" ht="25.5">
      <c r="A13" s="40">
        <v>9</v>
      </c>
      <c r="B13" s="18">
        <v>44585</v>
      </c>
      <c r="C13" s="41"/>
      <c r="D13" s="42"/>
      <c r="E13" s="42">
        <v>1</v>
      </c>
      <c r="F13" s="42"/>
      <c r="G13" s="42"/>
      <c r="H13" s="43">
        <v>1</v>
      </c>
      <c r="I13" s="44"/>
      <c r="J13" s="42"/>
      <c r="K13" s="42"/>
      <c r="L13" s="42">
        <v>1</v>
      </c>
      <c r="M13" s="42"/>
      <c r="N13" s="42"/>
      <c r="O13" s="42"/>
      <c r="P13" s="42"/>
      <c r="Q13" s="42"/>
      <c r="R13" s="42">
        <v>1</v>
      </c>
      <c r="S13" s="42"/>
      <c r="T13" s="42">
        <v>1</v>
      </c>
      <c r="U13" s="42"/>
      <c r="V13" s="42"/>
      <c r="W13" s="42"/>
      <c r="X13" s="42"/>
      <c r="Y13" s="42"/>
      <c r="Z13" s="42">
        <v>1</v>
      </c>
      <c r="AA13" s="42">
        <v>1</v>
      </c>
      <c r="AB13" s="42">
        <v>1</v>
      </c>
      <c r="AC13" s="46" t="s">
        <v>41</v>
      </c>
    </row>
    <row r="14" spans="1:29" s="45" customFormat="1" ht="15">
      <c r="A14" s="40">
        <v>10</v>
      </c>
      <c r="B14" s="18">
        <v>44585</v>
      </c>
      <c r="C14" s="41"/>
      <c r="D14" s="42"/>
      <c r="E14" s="42">
        <v>1</v>
      </c>
      <c r="F14" s="42"/>
      <c r="G14" s="42"/>
      <c r="H14" s="43">
        <v>1</v>
      </c>
      <c r="I14" s="44"/>
      <c r="J14" s="42"/>
      <c r="K14" s="42">
        <v>1</v>
      </c>
      <c r="L14" s="42"/>
      <c r="M14" s="42"/>
      <c r="N14" s="42"/>
      <c r="O14" s="42"/>
      <c r="P14" s="42"/>
      <c r="Q14" s="42"/>
      <c r="R14" s="42"/>
      <c r="S14" s="42"/>
      <c r="T14" s="42"/>
      <c r="U14" s="42"/>
      <c r="V14" s="42"/>
      <c r="W14" s="42"/>
      <c r="X14" s="42"/>
      <c r="Y14" s="42"/>
      <c r="Z14" s="42"/>
      <c r="AA14" s="42"/>
      <c r="AB14" s="42"/>
      <c r="AC14" s="46" t="s">
        <v>528</v>
      </c>
    </row>
    <row r="15" spans="1:29" s="45" customFormat="1" ht="25.5">
      <c r="A15" s="40">
        <v>11</v>
      </c>
      <c r="B15" s="18">
        <v>44585</v>
      </c>
      <c r="C15" s="41"/>
      <c r="D15" s="42"/>
      <c r="E15" s="42">
        <v>1</v>
      </c>
      <c r="F15" s="42"/>
      <c r="G15" s="42"/>
      <c r="H15" s="43">
        <v>1</v>
      </c>
      <c r="I15" s="44"/>
      <c r="J15" s="42"/>
      <c r="K15" s="42">
        <v>1</v>
      </c>
      <c r="L15" s="42"/>
      <c r="M15" s="42"/>
      <c r="N15" s="42"/>
      <c r="O15" s="42"/>
      <c r="P15" s="42"/>
      <c r="Q15" s="42"/>
      <c r="R15" s="42"/>
      <c r="S15" s="42"/>
      <c r="T15" s="42"/>
      <c r="U15" s="42"/>
      <c r="V15" s="42"/>
      <c r="W15" s="42"/>
      <c r="X15" s="42"/>
      <c r="Y15" s="42"/>
      <c r="Z15" s="42"/>
      <c r="AA15" s="42"/>
      <c r="AB15" s="42">
        <v>1</v>
      </c>
      <c r="AC15" s="46" t="s">
        <v>42</v>
      </c>
    </row>
    <row r="16" spans="1:29" s="45" customFormat="1" ht="15">
      <c r="A16" s="40">
        <v>12</v>
      </c>
      <c r="B16" s="18">
        <v>44585</v>
      </c>
      <c r="C16" s="41"/>
      <c r="D16" s="42"/>
      <c r="E16" s="42">
        <v>1</v>
      </c>
      <c r="F16" s="42"/>
      <c r="G16" s="42"/>
      <c r="H16" s="43">
        <v>1</v>
      </c>
      <c r="I16" s="44"/>
      <c r="J16" s="42">
        <v>1</v>
      </c>
      <c r="K16" s="42"/>
      <c r="L16" s="42"/>
      <c r="M16" s="42"/>
      <c r="N16" s="42"/>
      <c r="O16" s="42"/>
      <c r="P16" s="42"/>
      <c r="Q16" s="42"/>
      <c r="R16" s="42"/>
      <c r="S16" s="42"/>
      <c r="T16" s="42"/>
      <c r="U16" s="42"/>
      <c r="V16" s="42"/>
      <c r="W16" s="42"/>
      <c r="X16" s="42"/>
      <c r="Y16" s="42"/>
      <c r="Z16" s="42"/>
      <c r="AA16" s="42"/>
      <c r="AB16" s="42">
        <v>1</v>
      </c>
      <c r="AC16" s="46" t="s">
        <v>43</v>
      </c>
    </row>
    <row r="17" spans="1:29" s="45" customFormat="1" ht="25.5">
      <c r="A17" s="40">
        <v>13</v>
      </c>
      <c r="B17" s="18">
        <v>44585</v>
      </c>
      <c r="C17" s="41"/>
      <c r="D17" s="42"/>
      <c r="E17" s="42">
        <v>1</v>
      </c>
      <c r="F17" s="42"/>
      <c r="G17" s="42"/>
      <c r="H17" s="43">
        <v>1</v>
      </c>
      <c r="I17" s="44"/>
      <c r="J17" s="42">
        <v>1</v>
      </c>
      <c r="K17" s="42"/>
      <c r="L17" s="42"/>
      <c r="M17" s="42"/>
      <c r="N17" s="42"/>
      <c r="O17" s="42"/>
      <c r="P17" s="42"/>
      <c r="Q17" s="42"/>
      <c r="R17" s="42"/>
      <c r="S17" s="42"/>
      <c r="T17" s="42"/>
      <c r="U17" s="42"/>
      <c r="V17" s="42"/>
      <c r="W17" s="42"/>
      <c r="X17" s="42"/>
      <c r="Y17" s="42"/>
      <c r="Z17" s="42"/>
      <c r="AA17" s="42"/>
      <c r="AB17" s="42">
        <v>1</v>
      </c>
      <c r="AC17" s="46" t="s">
        <v>44</v>
      </c>
    </row>
    <row r="18" spans="1:29" s="45" customFormat="1" ht="25.5">
      <c r="A18" s="40">
        <v>14</v>
      </c>
      <c r="B18" s="18">
        <v>44585</v>
      </c>
      <c r="C18" s="41"/>
      <c r="D18" s="42"/>
      <c r="E18" s="42">
        <v>1</v>
      </c>
      <c r="F18" s="42"/>
      <c r="G18" s="42"/>
      <c r="H18" s="43">
        <v>1</v>
      </c>
      <c r="I18" s="44"/>
      <c r="J18" s="42">
        <v>1</v>
      </c>
      <c r="K18" s="42"/>
      <c r="L18" s="42"/>
      <c r="M18" s="42"/>
      <c r="N18" s="42"/>
      <c r="O18" s="42">
        <v>1</v>
      </c>
      <c r="P18" s="42"/>
      <c r="Q18" s="42"/>
      <c r="R18" s="42">
        <v>1</v>
      </c>
      <c r="S18" s="42"/>
      <c r="T18" s="42"/>
      <c r="U18" s="42"/>
      <c r="V18" s="42">
        <v>1</v>
      </c>
      <c r="W18" s="42"/>
      <c r="X18" s="42"/>
      <c r="Y18" s="42"/>
      <c r="Z18" s="42"/>
      <c r="AA18" s="42"/>
      <c r="AB18" s="42"/>
      <c r="AC18" s="46" t="s">
        <v>529</v>
      </c>
    </row>
    <row r="19" spans="1:29" s="45" customFormat="1" ht="15">
      <c r="A19" s="40">
        <v>15</v>
      </c>
      <c r="B19" s="18">
        <v>44585</v>
      </c>
      <c r="C19" s="41"/>
      <c r="D19" s="42"/>
      <c r="E19" s="42">
        <v>1</v>
      </c>
      <c r="F19" s="42"/>
      <c r="G19" s="42"/>
      <c r="H19" s="43">
        <v>1</v>
      </c>
      <c r="I19" s="44"/>
      <c r="J19" s="42"/>
      <c r="K19" s="42"/>
      <c r="L19" s="42">
        <v>1</v>
      </c>
      <c r="M19" s="42"/>
      <c r="N19" s="42"/>
      <c r="O19" s="42">
        <v>1</v>
      </c>
      <c r="P19" s="42"/>
      <c r="Q19" s="42"/>
      <c r="R19" s="42"/>
      <c r="S19" s="42"/>
      <c r="T19" s="42">
        <v>1</v>
      </c>
      <c r="U19" s="42"/>
      <c r="V19" s="42">
        <v>1</v>
      </c>
      <c r="W19" s="42"/>
      <c r="X19" s="42"/>
      <c r="Y19" s="42"/>
      <c r="Z19" s="42"/>
      <c r="AA19" s="36"/>
      <c r="AB19" s="42"/>
      <c r="AC19" s="49" t="s">
        <v>45</v>
      </c>
    </row>
    <row r="20" spans="1:30" s="45" customFormat="1" ht="15">
      <c r="A20" s="40">
        <v>16</v>
      </c>
      <c r="B20" s="18">
        <v>44585</v>
      </c>
      <c r="C20" s="41"/>
      <c r="D20" s="42"/>
      <c r="E20" s="42">
        <v>1</v>
      </c>
      <c r="F20" s="42"/>
      <c r="G20" s="42"/>
      <c r="H20" s="43"/>
      <c r="I20" s="44"/>
      <c r="J20" s="42"/>
      <c r="K20" s="42">
        <v>1</v>
      </c>
      <c r="L20" s="42"/>
      <c r="M20" s="42"/>
      <c r="N20" s="42"/>
      <c r="O20" s="42"/>
      <c r="P20" s="42"/>
      <c r="Q20" s="42"/>
      <c r="R20" s="42"/>
      <c r="S20" s="42"/>
      <c r="T20" s="42"/>
      <c r="U20" s="42"/>
      <c r="V20" s="42"/>
      <c r="W20" s="42"/>
      <c r="X20" s="42"/>
      <c r="Y20" s="42"/>
      <c r="Z20" s="42"/>
      <c r="AA20" s="36"/>
      <c r="AB20" s="42"/>
      <c r="AC20" s="46" t="s">
        <v>524</v>
      </c>
      <c r="AD20" s="48"/>
    </row>
    <row r="21" spans="1:29" s="45" customFormat="1" ht="38.25">
      <c r="A21" s="50">
        <v>17</v>
      </c>
      <c r="B21" s="18">
        <v>44585</v>
      </c>
      <c r="C21" s="41"/>
      <c r="D21" s="42"/>
      <c r="E21" s="42">
        <v>1</v>
      </c>
      <c r="F21" s="42"/>
      <c r="G21" s="42"/>
      <c r="H21" s="43">
        <v>1</v>
      </c>
      <c r="I21" s="44"/>
      <c r="J21" s="42"/>
      <c r="K21" s="42">
        <v>1</v>
      </c>
      <c r="L21" s="42"/>
      <c r="M21" s="42"/>
      <c r="N21" s="42">
        <v>1</v>
      </c>
      <c r="O21" s="42">
        <v>1</v>
      </c>
      <c r="P21" s="42">
        <v>1</v>
      </c>
      <c r="Q21" s="42"/>
      <c r="R21" s="42"/>
      <c r="S21" s="42"/>
      <c r="T21" s="42">
        <v>1</v>
      </c>
      <c r="U21" s="42"/>
      <c r="V21" s="42"/>
      <c r="W21" s="42"/>
      <c r="X21" s="42"/>
      <c r="Y21" s="42"/>
      <c r="Z21" s="42"/>
      <c r="AA21" s="42"/>
      <c r="AB21" s="42">
        <v>1</v>
      </c>
      <c r="AC21" s="46" t="s">
        <v>523</v>
      </c>
    </row>
    <row r="22" spans="1:29" s="45" customFormat="1" ht="15">
      <c r="A22" s="40">
        <v>18</v>
      </c>
      <c r="B22" s="18">
        <v>44585</v>
      </c>
      <c r="C22" s="51"/>
      <c r="D22" s="52"/>
      <c r="E22" s="52">
        <v>1</v>
      </c>
      <c r="F22" s="52"/>
      <c r="G22" s="52"/>
      <c r="H22" s="53"/>
      <c r="I22" s="54"/>
      <c r="J22" s="52"/>
      <c r="K22" s="52">
        <v>1</v>
      </c>
      <c r="L22" s="52"/>
      <c r="M22" s="52"/>
      <c r="N22" s="52"/>
      <c r="O22" s="52"/>
      <c r="P22" s="52"/>
      <c r="Q22" s="52"/>
      <c r="R22" s="52"/>
      <c r="S22" s="52"/>
      <c r="T22" s="52"/>
      <c r="U22" s="52"/>
      <c r="V22" s="52"/>
      <c r="W22" s="52"/>
      <c r="X22" s="52"/>
      <c r="Y22" s="52"/>
      <c r="Z22" s="52"/>
      <c r="AA22" s="52"/>
      <c r="AB22" s="52"/>
      <c r="AC22" s="39" t="s">
        <v>522</v>
      </c>
    </row>
    <row r="23" spans="1:29" s="45" customFormat="1" ht="25.5">
      <c r="A23" s="40">
        <v>19</v>
      </c>
      <c r="B23" s="18">
        <v>44585</v>
      </c>
      <c r="C23" s="41"/>
      <c r="D23" s="42"/>
      <c r="E23" s="42">
        <v>1</v>
      </c>
      <c r="F23" s="42"/>
      <c r="G23" s="42"/>
      <c r="H23" s="43">
        <v>1</v>
      </c>
      <c r="I23" s="44"/>
      <c r="J23" s="42"/>
      <c r="K23" s="42">
        <v>1</v>
      </c>
      <c r="L23" s="42"/>
      <c r="M23" s="42"/>
      <c r="N23" s="42"/>
      <c r="O23" s="42">
        <v>1</v>
      </c>
      <c r="P23" s="42"/>
      <c r="Q23" s="42"/>
      <c r="R23" s="42"/>
      <c r="S23" s="42"/>
      <c r="T23" s="42"/>
      <c r="U23" s="42"/>
      <c r="V23" s="42">
        <v>1</v>
      </c>
      <c r="W23" s="42"/>
      <c r="X23" s="42"/>
      <c r="Y23" s="42"/>
      <c r="Z23" s="42"/>
      <c r="AA23" s="42"/>
      <c r="AB23" s="42">
        <v>1</v>
      </c>
      <c r="AC23" s="46" t="s">
        <v>521</v>
      </c>
    </row>
    <row r="24" spans="1:29" s="45" customFormat="1" ht="25.5">
      <c r="A24" s="40">
        <v>20</v>
      </c>
      <c r="B24" s="18">
        <v>44585</v>
      </c>
      <c r="C24" s="41"/>
      <c r="D24" s="42"/>
      <c r="E24" s="42">
        <v>1</v>
      </c>
      <c r="F24" s="42"/>
      <c r="G24" s="42"/>
      <c r="H24" s="43">
        <v>1</v>
      </c>
      <c r="I24" s="44"/>
      <c r="J24" s="42"/>
      <c r="K24" s="42"/>
      <c r="L24" s="42"/>
      <c r="M24" s="42"/>
      <c r="N24" s="42"/>
      <c r="O24" s="42"/>
      <c r="P24" s="42"/>
      <c r="Q24" s="42"/>
      <c r="R24" s="42">
        <v>1</v>
      </c>
      <c r="S24" s="42"/>
      <c r="T24" s="42">
        <v>1</v>
      </c>
      <c r="U24" s="42"/>
      <c r="V24" s="42"/>
      <c r="W24" s="42"/>
      <c r="X24" s="42"/>
      <c r="Y24" s="42"/>
      <c r="Z24" s="42"/>
      <c r="AA24" s="42"/>
      <c r="AB24" s="42">
        <v>1</v>
      </c>
      <c r="AC24" s="55" t="s">
        <v>46</v>
      </c>
    </row>
    <row r="25" spans="1:29" s="45" customFormat="1" ht="15">
      <c r="A25" s="40">
        <v>21</v>
      </c>
      <c r="B25" s="18">
        <v>44585</v>
      </c>
      <c r="C25" s="41"/>
      <c r="D25" s="42"/>
      <c r="E25" s="42">
        <v>1</v>
      </c>
      <c r="F25" s="42"/>
      <c r="G25" s="42"/>
      <c r="H25" s="43"/>
      <c r="I25" s="44"/>
      <c r="J25" s="42"/>
      <c r="K25" s="42"/>
      <c r="L25" s="42"/>
      <c r="M25" s="42"/>
      <c r="N25" s="42"/>
      <c r="O25" s="42"/>
      <c r="P25" s="42"/>
      <c r="Q25" s="42"/>
      <c r="R25" s="42"/>
      <c r="S25" s="42"/>
      <c r="T25" s="42"/>
      <c r="U25" s="42"/>
      <c r="V25" s="42"/>
      <c r="W25" s="42"/>
      <c r="X25" s="42"/>
      <c r="Y25" s="42"/>
      <c r="Z25" s="42"/>
      <c r="AA25" s="42"/>
      <c r="AB25" s="42"/>
      <c r="AC25" s="55" t="s">
        <v>519</v>
      </c>
    </row>
    <row r="26" spans="1:29" s="45" customFormat="1" ht="15">
      <c r="A26" s="40">
        <v>22</v>
      </c>
      <c r="B26" s="18">
        <v>44585</v>
      </c>
      <c r="C26" s="41"/>
      <c r="D26" s="42"/>
      <c r="E26" s="42">
        <v>1</v>
      </c>
      <c r="F26" s="42"/>
      <c r="G26" s="42"/>
      <c r="H26" s="43"/>
      <c r="I26" s="44"/>
      <c r="J26" s="42"/>
      <c r="K26" s="42"/>
      <c r="L26" s="42"/>
      <c r="M26" s="42"/>
      <c r="N26" s="42"/>
      <c r="O26" s="42"/>
      <c r="P26" s="42"/>
      <c r="Q26" s="42"/>
      <c r="R26" s="42"/>
      <c r="S26" s="42"/>
      <c r="T26" s="42"/>
      <c r="U26" s="42"/>
      <c r="V26" s="42"/>
      <c r="W26" s="42"/>
      <c r="X26" s="42"/>
      <c r="Y26" s="42"/>
      <c r="Z26" s="42"/>
      <c r="AA26" s="42"/>
      <c r="AB26" s="42"/>
      <c r="AC26" s="55" t="s">
        <v>520</v>
      </c>
    </row>
    <row r="27" spans="1:29" s="45" customFormat="1" ht="15">
      <c r="A27" s="40">
        <v>23</v>
      </c>
      <c r="B27" s="18">
        <v>44585</v>
      </c>
      <c r="C27" s="41"/>
      <c r="D27" s="42"/>
      <c r="E27" s="42">
        <v>1</v>
      </c>
      <c r="F27" s="42"/>
      <c r="G27" s="42"/>
      <c r="H27" s="43">
        <v>1</v>
      </c>
      <c r="I27" s="44"/>
      <c r="J27" s="42">
        <v>1</v>
      </c>
      <c r="K27" s="42"/>
      <c r="L27" s="42"/>
      <c r="M27" s="42"/>
      <c r="N27" s="42"/>
      <c r="O27" s="42"/>
      <c r="P27" s="42"/>
      <c r="Q27" s="42"/>
      <c r="R27" s="42"/>
      <c r="S27" s="42"/>
      <c r="T27" s="42"/>
      <c r="U27" s="42"/>
      <c r="V27" s="42"/>
      <c r="W27" s="42"/>
      <c r="X27" s="42"/>
      <c r="Y27" s="42"/>
      <c r="Z27" s="42"/>
      <c r="AA27" s="42"/>
      <c r="AB27" s="42">
        <v>1</v>
      </c>
      <c r="AC27" s="56" t="s">
        <v>530</v>
      </c>
    </row>
    <row r="28" spans="1:29" s="45" customFormat="1" ht="15">
      <c r="A28" s="40">
        <v>24</v>
      </c>
      <c r="B28" s="18">
        <v>44585</v>
      </c>
      <c r="C28" s="41"/>
      <c r="D28" s="42"/>
      <c r="E28" s="42">
        <v>1</v>
      </c>
      <c r="F28" s="42"/>
      <c r="G28" s="42"/>
      <c r="H28" s="43">
        <v>1</v>
      </c>
      <c r="I28" s="44"/>
      <c r="J28" s="42"/>
      <c r="K28" s="42"/>
      <c r="L28" s="42"/>
      <c r="M28" s="42"/>
      <c r="N28" s="42">
        <v>1</v>
      </c>
      <c r="O28" s="42">
        <v>1</v>
      </c>
      <c r="P28" s="42"/>
      <c r="Q28" s="42"/>
      <c r="R28" s="42"/>
      <c r="S28" s="42"/>
      <c r="T28" s="42"/>
      <c r="U28" s="42"/>
      <c r="V28" s="42">
        <v>1</v>
      </c>
      <c r="W28" s="42"/>
      <c r="X28" s="42"/>
      <c r="Y28" s="42">
        <v>1</v>
      </c>
      <c r="Z28" s="42">
        <v>1</v>
      </c>
      <c r="AA28" s="42"/>
      <c r="AB28" s="42"/>
      <c r="AC28" s="55" t="s">
        <v>47</v>
      </c>
    </row>
    <row r="29" spans="1:29" s="45" customFormat="1" ht="25.5">
      <c r="A29" s="40">
        <v>25</v>
      </c>
      <c r="B29" s="18">
        <v>44585</v>
      </c>
      <c r="C29" s="41"/>
      <c r="D29" s="42"/>
      <c r="E29" s="42">
        <v>1</v>
      </c>
      <c r="F29" s="42"/>
      <c r="G29" s="42"/>
      <c r="H29" s="43">
        <v>1</v>
      </c>
      <c r="I29" s="44"/>
      <c r="J29" s="42"/>
      <c r="K29" s="42"/>
      <c r="L29" s="42"/>
      <c r="M29" s="42"/>
      <c r="N29" s="42"/>
      <c r="O29" s="42"/>
      <c r="P29" s="42"/>
      <c r="Q29" s="42"/>
      <c r="R29" s="42"/>
      <c r="S29" s="42"/>
      <c r="T29" s="42"/>
      <c r="U29" s="42"/>
      <c r="V29" s="42">
        <v>1</v>
      </c>
      <c r="W29" s="42"/>
      <c r="X29" s="42"/>
      <c r="Y29" s="42"/>
      <c r="Z29" s="42"/>
      <c r="AA29" s="42"/>
      <c r="AB29" s="42">
        <v>1</v>
      </c>
      <c r="AC29" s="46" t="s">
        <v>48</v>
      </c>
    </row>
    <row r="30" spans="1:29" s="45" customFormat="1" ht="25.5">
      <c r="A30" s="40">
        <v>26</v>
      </c>
      <c r="B30" s="18">
        <v>44585</v>
      </c>
      <c r="C30" s="41"/>
      <c r="D30" s="42"/>
      <c r="E30" s="42">
        <v>1</v>
      </c>
      <c r="F30" s="42"/>
      <c r="G30" s="42"/>
      <c r="H30" s="43">
        <v>1</v>
      </c>
      <c r="I30" s="44"/>
      <c r="J30" s="42"/>
      <c r="K30" s="42">
        <v>1</v>
      </c>
      <c r="L30" s="42"/>
      <c r="M30" s="42"/>
      <c r="N30" s="42"/>
      <c r="O30" s="42"/>
      <c r="P30" s="42"/>
      <c r="Q30" s="42"/>
      <c r="R30" s="42">
        <v>1</v>
      </c>
      <c r="S30" s="42"/>
      <c r="T30" s="42"/>
      <c r="U30" s="42"/>
      <c r="V30" s="42"/>
      <c r="W30" s="42"/>
      <c r="X30" s="42"/>
      <c r="Y30" s="42"/>
      <c r="Z30" s="42"/>
      <c r="AA30" s="42"/>
      <c r="AB30" s="42">
        <v>1</v>
      </c>
      <c r="AC30" s="46" t="s">
        <v>49</v>
      </c>
    </row>
    <row r="31" spans="1:29" s="45" customFormat="1" ht="15">
      <c r="A31" s="40">
        <v>27</v>
      </c>
      <c r="B31" s="18">
        <v>44585</v>
      </c>
      <c r="C31" s="41"/>
      <c r="D31" s="42"/>
      <c r="E31" s="42">
        <v>1</v>
      </c>
      <c r="F31" s="42"/>
      <c r="G31" s="42"/>
      <c r="H31" s="43">
        <v>1</v>
      </c>
      <c r="I31" s="44"/>
      <c r="J31" s="42">
        <v>1</v>
      </c>
      <c r="K31" s="42"/>
      <c r="L31" s="42"/>
      <c r="M31" s="42"/>
      <c r="N31" s="42"/>
      <c r="O31" s="42"/>
      <c r="P31" s="42"/>
      <c r="Q31" s="42"/>
      <c r="R31" s="42"/>
      <c r="S31" s="42"/>
      <c r="T31" s="42"/>
      <c r="U31" s="42"/>
      <c r="V31" s="42"/>
      <c r="W31" s="42"/>
      <c r="X31" s="42"/>
      <c r="Y31" s="42"/>
      <c r="Z31" s="42"/>
      <c r="AA31" s="42"/>
      <c r="AB31" s="42">
        <v>1</v>
      </c>
      <c r="AC31" s="46" t="s">
        <v>50</v>
      </c>
    </row>
    <row r="32" spans="1:29" s="45" customFormat="1" ht="15">
      <c r="A32" s="40">
        <v>28</v>
      </c>
      <c r="B32" s="18">
        <v>44585</v>
      </c>
      <c r="C32" s="41"/>
      <c r="D32" s="42"/>
      <c r="E32" s="42">
        <v>1</v>
      </c>
      <c r="F32" s="42"/>
      <c r="G32" s="42"/>
      <c r="H32" s="43"/>
      <c r="I32" s="44"/>
      <c r="J32" s="42">
        <v>1</v>
      </c>
      <c r="K32" s="42"/>
      <c r="L32" s="42"/>
      <c r="M32" s="42"/>
      <c r="N32" s="42"/>
      <c r="O32" s="42"/>
      <c r="P32" s="42"/>
      <c r="Q32" s="42"/>
      <c r="R32" s="42"/>
      <c r="S32" s="42"/>
      <c r="T32" s="42"/>
      <c r="U32" s="42"/>
      <c r="V32" s="42"/>
      <c r="W32" s="42"/>
      <c r="X32" s="42"/>
      <c r="Y32" s="42"/>
      <c r="Z32" s="42"/>
      <c r="AA32" s="42"/>
      <c r="AB32" s="42">
        <v>1</v>
      </c>
      <c r="AC32" s="46" t="s">
        <v>51</v>
      </c>
    </row>
    <row r="33" spans="1:29" s="45" customFormat="1" ht="25.5">
      <c r="A33" s="40">
        <v>29</v>
      </c>
      <c r="B33" s="18">
        <v>44585</v>
      </c>
      <c r="C33" s="41"/>
      <c r="D33" s="42"/>
      <c r="E33" s="42">
        <v>1</v>
      </c>
      <c r="F33" s="42"/>
      <c r="G33" s="42"/>
      <c r="H33" s="43">
        <v>1</v>
      </c>
      <c r="I33" s="44"/>
      <c r="J33" s="42">
        <v>1</v>
      </c>
      <c r="K33" s="42"/>
      <c r="L33" s="42"/>
      <c r="M33" s="42"/>
      <c r="N33" s="42">
        <v>1</v>
      </c>
      <c r="O33" s="42"/>
      <c r="P33" s="42">
        <v>1</v>
      </c>
      <c r="Q33" s="42"/>
      <c r="R33" s="42">
        <v>1</v>
      </c>
      <c r="S33" s="42"/>
      <c r="T33" s="42">
        <v>1</v>
      </c>
      <c r="U33" s="42"/>
      <c r="V33" s="42"/>
      <c r="W33" s="42">
        <v>1</v>
      </c>
      <c r="X33" s="42">
        <v>1</v>
      </c>
      <c r="Y33" s="42">
        <v>1</v>
      </c>
      <c r="Z33" s="42">
        <v>1</v>
      </c>
      <c r="AA33" s="42"/>
      <c r="AB33" s="42">
        <v>1</v>
      </c>
      <c r="AC33" s="55" t="s">
        <v>518</v>
      </c>
    </row>
    <row r="34" spans="1:29" s="45" customFormat="1" ht="15">
      <c r="A34" s="40">
        <v>30</v>
      </c>
      <c r="B34" s="18">
        <v>44585</v>
      </c>
      <c r="C34" s="41"/>
      <c r="D34" s="42"/>
      <c r="E34" s="42">
        <v>1</v>
      </c>
      <c r="F34" s="42"/>
      <c r="G34" s="42"/>
      <c r="H34" s="43">
        <v>1</v>
      </c>
      <c r="I34" s="44"/>
      <c r="J34" s="42"/>
      <c r="K34" s="42"/>
      <c r="L34" s="42">
        <v>1</v>
      </c>
      <c r="M34" s="42"/>
      <c r="N34" s="42"/>
      <c r="O34" s="42">
        <v>1</v>
      </c>
      <c r="P34" s="42"/>
      <c r="Q34" s="42"/>
      <c r="R34" s="42"/>
      <c r="S34" s="42"/>
      <c r="T34" s="42"/>
      <c r="U34" s="42"/>
      <c r="V34" s="42"/>
      <c r="W34" s="42"/>
      <c r="X34" s="42"/>
      <c r="Y34" s="42"/>
      <c r="Z34" s="42"/>
      <c r="AA34" s="42"/>
      <c r="AB34" s="42"/>
      <c r="AC34" s="46" t="s">
        <v>52</v>
      </c>
    </row>
    <row r="35" spans="1:29" s="45" customFormat="1" ht="25.5">
      <c r="A35" s="40">
        <v>31</v>
      </c>
      <c r="B35" s="18">
        <v>44585</v>
      </c>
      <c r="C35" s="41"/>
      <c r="D35" s="42"/>
      <c r="E35" s="42">
        <v>1</v>
      </c>
      <c r="F35" s="42"/>
      <c r="G35" s="42"/>
      <c r="H35" s="43">
        <v>1</v>
      </c>
      <c r="I35" s="44"/>
      <c r="J35" s="42">
        <v>1</v>
      </c>
      <c r="K35" s="42"/>
      <c r="L35" s="42"/>
      <c r="M35" s="42"/>
      <c r="N35" s="42"/>
      <c r="O35" s="42">
        <v>1</v>
      </c>
      <c r="P35" s="42">
        <v>1</v>
      </c>
      <c r="Q35" s="42"/>
      <c r="R35" s="42"/>
      <c r="S35" s="42"/>
      <c r="T35" s="42">
        <v>1</v>
      </c>
      <c r="U35" s="42"/>
      <c r="V35" s="42"/>
      <c r="W35" s="42"/>
      <c r="X35" s="42"/>
      <c r="Y35" s="42"/>
      <c r="Z35" s="42">
        <v>1</v>
      </c>
      <c r="AA35" s="42"/>
      <c r="AB35" s="42"/>
      <c r="AC35" s="46" t="s">
        <v>53</v>
      </c>
    </row>
    <row r="36" spans="1:29" s="45" customFormat="1" ht="25.5">
      <c r="A36" s="40">
        <v>32</v>
      </c>
      <c r="B36" s="18">
        <v>44585</v>
      </c>
      <c r="C36" s="41"/>
      <c r="D36" s="42"/>
      <c r="E36" s="42">
        <v>1</v>
      </c>
      <c r="F36" s="42"/>
      <c r="G36" s="42"/>
      <c r="H36" s="43">
        <v>1</v>
      </c>
      <c r="I36" s="44"/>
      <c r="J36" s="42">
        <v>1</v>
      </c>
      <c r="K36" s="42"/>
      <c r="L36" s="42"/>
      <c r="M36" s="42"/>
      <c r="N36" s="42">
        <v>1</v>
      </c>
      <c r="O36" s="42">
        <v>1</v>
      </c>
      <c r="P36" s="42">
        <v>1</v>
      </c>
      <c r="Q36" s="42"/>
      <c r="R36" s="42"/>
      <c r="S36" s="42"/>
      <c r="T36" s="42"/>
      <c r="U36" s="42"/>
      <c r="V36" s="42"/>
      <c r="W36" s="42"/>
      <c r="X36" s="42"/>
      <c r="Y36" s="42">
        <v>1</v>
      </c>
      <c r="Z36" s="42">
        <v>1</v>
      </c>
      <c r="AA36" s="42"/>
      <c r="AB36" s="42"/>
      <c r="AC36" s="55" t="s">
        <v>54</v>
      </c>
    </row>
    <row r="37" spans="1:29" s="45" customFormat="1" ht="25.5">
      <c r="A37" s="40">
        <v>33</v>
      </c>
      <c r="B37" s="18">
        <v>44585</v>
      </c>
      <c r="C37" s="41"/>
      <c r="D37" s="42"/>
      <c r="E37" s="42">
        <v>1</v>
      </c>
      <c r="F37" s="42"/>
      <c r="G37" s="42"/>
      <c r="H37" s="43">
        <v>1</v>
      </c>
      <c r="I37" s="44"/>
      <c r="J37" s="42"/>
      <c r="K37" s="42">
        <v>1</v>
      </c>
      <c r="L37" s="42"/>
      <c r="M37" s="42"/>
      <c r="N37" s="42">
        <v>1</v>
      </c>
      <c r="O37" s="42">
        <v>1</v>
      </c>
      <c r="P37" s="42"/>
      <c r="Q37" s="42"/>
      <c r="R37" s="42">
        <v>1</v>
      </c>
      <c r="S37" s="42"/>
      <c r="T37" s="42">
        <v>1</v>
      </c>
      <c r="U37" s="42"/>
      <c r="V37" s="42"/>
      <c r="W37" s="42"/>
      <c r="X37" s="42"/>
      <c r="Y37" s="42">
        <v>1</v>
      </c>
      <c r="Z37" s="42">
        <v>1</v>
      </c>
      <c r="AA37" s="42"/>
      <c r="AB37" s="42">
        <v>1</v>
      </c>
      <c r="AC37" s="46" t="s">
        <v>517</v>
      </c>
    </row>
    <row r="38" spans="1:29" s="45" customFormat="1" ht="15">
      <c r="A38" s="40">
        <v>34</v>
      </c>
      <c r="B38" s="18">
        <v>44585</v>
      </c>
      <c r="C38" s="41"/>
      <c r="D38" s="42"/>
      <c r="E38" s="42">
        <v>1</v>
      </c>
      <c r="F38" s="42"/>
      <c r="G38" s="42"/>
      <c r="H38" s="43">
        <v>1</v>
      </c>
      <c r="I38" s="44"/>
      <c r="J38" s="42"/>
      <c r="K38" s="42"/>
      <c r="L38" s="42"/>
      <c r="M38" s="42"/>
      <c r="N38" s="42"/>
      <c r="O38" s="42">
        <v>1</v>
      </c>
      <c r="P38" s="42"/>
      <c r="Q38" s="42"/>
      <c r="R38" s="42">
        <v>1</v>
      </c>
      <c r="S38" s="42"/>
      <c r="T38" s="42"/>
      <c r="U38" s="42"/>
      <c r="V38" s="42"/>
      <c r="W38" s="42"/>
      <c r="X38" s="42"/>
      <c r="Y38" s="42"/>
      <c r="Z38" s="42"/>
      <c r="AA38" s="42"/>
      <c r="AB38" s="42"/>
      <c r="AC38" s="55" t="s">
        <v>55</v>
      </c>
    </row>
    <row r="39" spans="1:29" s="45" customFormat="1" ht="25.5">
      <c r="A39" s="40">
        <v>35</v>
      </c>
      <c r="B39" s="18">
        <v>44585</v>
      </c>
      <c r="C39" s="41"/>
      <c r="D39" s="42"/>
      <c r="E39" s="42">
        <v>1</v>
      </c>
      <c r="F39" s="42"/>
      <c r="G39" s="42"/>
      <c r="H39" s="43">
        <v>1</v>
      </c>
      <c r="I39" s="44"/>
      <c r="J39" s="42"/>
      <c r="K39" s="42"/>
      <c r="L39" s="42"/>
      <c r="M39" s="42"/>
      <c r="N39" s="42">
        <v>1</v>
      </c>
      <c r="O39" s="42"/>
      <c r="P39" s="42"/>
      <c r="Q39" s="42"/>
      <c r="R39" s="42">
        <v>1</v>
      </c>
      <c r="S39" s="42"/>
      <c r="T39" s="42"/>
      <c r="U39" s="42"/>
      <c r="V39" s="42"/>
      <c r="W39" s="42"/>
      <c r="X39" s="42"/>
      <c r="Y39" s="42"/>
      <c r="Z39" s="42"/>
      <c r="AA39" s="42"/>
      <c r="AB39" s="42">
        <v>1</v>
      </c>
      <c r="AC39" s="55" t="s">
        <v>56</v>
      </c>
    </row>
    <row r="40" spans="1:29" s="45" customFormat="1" ht="15">
      <c r="A40" s="40">
        <v>36</v>
      </c>
      <c r="B40" s="18">
        <v>44585</v>
      </c>
      <c r="C40" s="41"/>
      <c r="D40" s="42"/>
      <c r="E40" s="42">
        <v>1</v>
      </c>
      <c r="F40" s="42"/>
      <c r="G40" s="42"/>
      <c r="H40" s="43">
        <v>1</v>
      </c>
      <c r="I40" s="44"/>
      <c r="J40" s="42"/>
      <c r="K40" s="42">
        <v>1</v>
      </c>
      <c r="L40" s="42"/>
      <c r="M40" s="42"/>
      <c r="N40" s="42"/>
      <c r="O40" s="42">
        <v>1</v>
      </c>
      <c r="P40" s="42"/>
      <c r="Q40" s="42"/>
      <c r="R40" s="42"/>
      <c r="S40" s="42"/>
      <c r="T40" s="42"/>
      <c r="U40" s="42"/>
      <c r="V40" s="42"/>
      <c r="W40" s="42"/>
      <c r="X40" s="42"/>
      <c r="Y40" s="42"/>
      <c r="Z40" s="42"/>
      <c r="AA40" s="42"/>
      <c r="AB40" s="42"/>
      <c r="AC40" s="46" t="s">
        <v>57</v>
      </c>
    </row>
    <row r="41" spans="1:29" s="45" customFormat="1" ht="38.25">
      <c r="A41" s="40">
        <v>37</v>
      </c>
      <c r="B41" s="18" t="s">
        <v>58</v>
      </c>
      <c r="C41" s="41"/>
      <c r="D41" s="42"/>
      <c r="E41" s="42">
        <v>1</v>
      </c>
      <c r="F41" s="42"/>
      <c r="G41" s="42"/>
      <c r="H41" s="43">
        <v>1</v>
      </c>
      <c r="I41" s="44"/>
      <c r="J41" s="42"/>
      <c r="K41" s="42">
        <v>1</v>
      </c>
      <c r="L41" s="42"/>
      <c r="M41" s="42"/>
      <c r="N41" s="42"/>
      <c r="O41" s="42">
        <v>1</v>
      </c>
      <c r="P41" s="42"/>
      <c r="Q41" s="42"/>
      <c r="R41" s="42">
        <v>1</v>
      </c>
      <c r="S41" s="42"/>
      <c r="T41" s="42"/>
      <c r="U41" s="42"/>
      <c r="V41" s="42"/>
      <c r="W41" s="42"/>
      <c r="X41" s="42">
        <v>1</v>
      </c>
      <c r="Y41" s="42">
        <v>1</v>
      </c>
      <c r="Z41" s="42"/>
      <c r="AA41" s="42">
        <v>1</v>
      </c>
      <c r="AB41" s="42">
        <v>1</v>
      </c>
      <c r="AC41" s="46" t="s">
        <v>59</v>
      </c>
    </row>
    <row r="42" spans="1:29" s="45" customFormat="1" ht="15">
      <c r="A42" s="40">
        <v>38</v>
      </c>
      <c r="B42" s="18">
        <v>44585</v>
      </c>
      <c r="C42" s="41"/>
      <c r="D42" s="42"/>
      <c r="E42" s="42">
        <v>1</v>
      </c>
      <c r="F42" s="42"/>
      <c r="G42" s="42"/>
      <c r="H42" s="43">
        <v>1</v>
      </c>
      <c r="I42" s="44"/>
      <c r="J42" s="42"/>
      <c r="K42" s="42">
        <v>1</v>
      </c>
      <c r="L42" s="42"/>
      <c r="M42" s="42"/>
      <c r="N42" s="42"/>
      <c r="O42" s="42"/>
      <c r="P42" s="42"/>
      <c r="Q42" s="42"/>
      <c r="R42" s="42"/>
      <c r="S42" s="42"/>
      <c r="T42" s="42"/>
      <c r="U42" s="42"/>
      <c r="V42" s="42"/>
      <c r="W42" s="42"/>
      <c r="X42" s="42"/>
      <c r="Y42" s="42"/>
      <c r="Z42" s="42"/>
      <c r="AA42" s="42"/>
      <c r="AB42" s="42">
        <v>1</v>
      </c>
      <c r="AC42" s="55" t="s">
        <v>60</v>
      </c>
    </row>
    <row r="43" spans="1:29" s="45" customFormat="1" ht="25.5">
      <c r="A43" s="40">
        <v>39</v>
      </c>
      <c r="B43" s="18">
        <v>44585</v>
      </c>
      <c r="C43" s="41"/>
      <c r="D43" s="42"/>
      <c r="E43" s="42">
        <v>1</v>
      </c>
      <c r="F43" s="42"/>
      <c r="G43" s="42"/>
      <c r="H43" s="43">
        <v>1</v>
      </c>
      <c r="I43" s="44"/>
      <c r="J43" s="42">
        <v>1</v>
      </c>
      <c r="K43" s="42"/>
      <c r="L43" s="42"/>
      <c r="M43" s="42"/>
      <c r="N43" s="42"/>
      <c r="O43" s="42"/>
      <c r="P43" s="42"/>
      <c r="Q43" s="42"/>
      <c r="R43" s="42"/>
      <c r="S43" s="42"/>
      <c r="T43" s="42"/>
      <c r="U43" s="42"/>
      <c r="V43" s="42"/>
      <c r="W43" s="42"/>
      <c r="X43" s="42"/>
      <c r="Y43" s="42"/>
      <c r="Z43" s="42">
        <v>1</v>
      </c>
      <c r="AA43" s="42"/>
      <c r="AB43" s="42">
        <v>1</v>
      </c>
      <c r="AC43" s="46" t="s">
        <v>61</v>
      </c>
    </row>
    <row r="44" spans="1:29" s="45" customFormat="1" ht="15">
      <c r="A44" s="40">
        <v>40</v>
      </c>
      <c r="B44" s="18">
        <v>44585</v>
      </c>
      <c r="C44" s="41"/>
      <c r="D44" s="42"/>
      <c r="E44" s="42">
        <v>1</v>
      </c>
      <c r="F44" s="42"/>
      <c r="G44" s="42"/>
      <c r="H44" s="43"/>
      <c r="I44" s="44"/>
      <c r="J44" s="42">
        <v>1</v>
      </c>
      <c r="K44" s="42"/>
      <c r="L44" s="42"/>
      <c r="M44" s="42"/>
      <c r="N44" s="42"/>
      <c r="O44" s="42"/>
      <c r="P44" s="42"/>
      <c r="Q44" s="42"/>
      <c r="R44" s="42"/>
      <c r="S44" s="42"/>
      <c r="T44" s="42"/>
      <c r="U44" s="42"/>
      <c r="V44" s="42"/>
      <c r="W44" s="42"/>
      <c r="X44" s="42"/>
      <c r="Y44" s="42"/>
      <c r="Z44" s="42"/>
      <c r="AA44" s="42"/>
      <c r="AB44" s="42"/>
      <c r="AC44" s="46" t="s">
        <v>526</v>
      </c>
    </row>
    <row r="45" spans="1:29" s="45" customFormat="1" ht="15">
      <c r="A45" s="40">
        <v>41</v>
      </c>
      <c r="B45" s="18">
        <v>44585</v>
      </c>
      <c r="C45" s="41"/>
      <c r="D45" s="42"/>
      <c r="E45" s="42">
        <v>1</v>
      </c>
      <c r="F45" s="42"/>
      <c r="G45" s="42"/>
      <c r="H45" s="43">
        <v>1</v>
      </c>
      <c r="I45" s="44"/>
      <c r="J45" s="42"/>
      <c r="K45" s="42"/>
      <c r="L45" s="42"/>
      <c r="M45" s="42"/>
      <c r="N45" s="42"/>
      <c r="O45" s="42">
        <v>1</v>
      </c>
      <c r="P45" s="42"/>
      <c r="Q45" s="42"/>
      <c r="R45" s="42"/>
      <c r="S45" s="42"/>
      <c r="T45" s="42"/>
      <c r="U45" s="42"/>
      <c r="V45" s="42">
        <v>1</v>
      </c>
      <c r="W45" s="42"/>
      <c r="X45" s="42">
        <v>1</v>
      </c>
      <c r="Y45" s="42"/>
      <c r="Z45" s="42"/>
      <c r="AA45" s="42"/>
      <c r="AB45" s="42"/>
      <c r="AC45" s="55" t="s">
        <v>62</v>
      </c>
    </row>
    <row r="46" spans="1:29" s="45" customFormat="1" ht="15">
      <c r="A46" s="40">
        <v>42</v>
      </c>
      <c r="B46" s="18">
        <v>44585</v>
      </c>
      <c r="C46" s="41"/>
      <c r="D46" s="42"/>
      <c r="E46" s="42">
        <v>1</v>
      </c>
      <c r="F46" s="42"/>
      <c r="G46" s="42"/>
      <c r="H46" s="43">
        <v>1</v>
      </c>
      <c r="I46" s="44"/>
      <c r="J46" s="42"/>
      <c r="K46" s="42"/>
      <c r="L46" s="42"/>
      <c r="M46" s="42"/>
      <c r="N46" s="42"/>
      <c r="O46" s="42">
        <v>1</v>
      </c>
      <c r="P46" s="42">
        <v>1</v>
      </c>
      <c r="Q46" s="42"/>
      <c r="R46" s="42"/>
      <c r="S46" s="42"/>
      <c r="T46" s="42"/>
      <c r="U46" s="42"/>
      <c r="V46" s="42"/>
      <c r="W46" s="42"/>
      <c r="X46" s="42"/>
      <c r="Y46" s="42"/>
      <c r="Z46" s="42"/>
      <c r="AA46" s="42"/>
      <c r="AB46" s="42"/>
      <c r="AC46" s="46" t="s">
        <v>63</v>
      </c>
    </row>
    <row r="47" spans="1:29" s="45" customFormat="1" ht="15">
      <c r="A47" s="40">
        <v>43</v>
      </c>
      <c r="B47" s="18">
        <v>44585</v>
      </c>
      <c r="C47" s="41"/>
      <c r="D47" s="42"/>
      <c r="E47" s="42">
        <v>1</v>
      </c>
      <c r="F47" s="42"/>
      <c r="G47" s="42"/>
      <c r="H47" s="43">
        <v>1</v>
      </c>
      <c r="I47" s="44"/>
      <c r="J47" s="42">
        <v>1</v>
      </c>
      <c r="K47" s="42"/>
      <c r="L47" s="42"/>
      <c r="M47" s="42"/>
      <c r="N47" s="42"/>
      <c r="O47" s="42"/>
      <c r="P47" s="42"/>
      <c r="Q47" s="42"/>
      <c r="R47" s="42"/>
      <c r="S47" s="42"/>
      <c r="T47" s="42"/>
      <c r="U47" s="42"/>
      <c r="V47" s="42"/>
      <c r="W47" s="42"/>
      <c r="X47" s="42"/>
      <c r="Y47" s="42"/>
      <c r="Z47" s="42"/>
      <c r="AA47" s="42"/>
      <c r="AB47" s="42">
        <v>1</v>
      </c>
      <c r="AC47" s="46" t="s">
        <v>64</v>
      </c>
    </row>
    <row r="48" spans="1:29" s="45" customFormat="1" ht="15">
      <c r="A48" s="40">
        <v>44</v>
      </c>
      <c r="B48" s="18">
        <v>44585</v>
      </c>
      <c r="C48" s="41"/>
      <c r="D48" s="42"/>
      <c r="E48" s="42">
        <v>1</v>
      </c>
      <c r="F48" s="42"/>
      <c r="G48" s="42"/>
      <c r="H48" s="43">
        <v>1</v>
      </c>
      <c r="I48" s="44"/>
      <c r="J48" s="42">
        <v>1</v>
      </c>
      <c r="K48" s="42"/>
      <c r="L48" s="42"/>
      <c r="M48" s="42"/>
      <c r="N48" s="42"/>
      <c r="O48" s="42"/>
      <c r="P48" s="42"/>
      <c r="Q48" s="42"/>
      <c r="R48" s="42"/>
      <c r="S48" s="42"/>
      <c r="T48" s="42"/>
      <c r="U48" s="42"/>
      <c r="V48" s="42"/>
      <c r="W48" s="42"/>
      <c r="X48" s="42"/>
      <c r="Y48" s="42"/>
      <c r="Z48" s="42"/>
      <c r="AA48" s="42"/>
      <c r="AB48" s="42">
        <v>1</v>
      </c>
      <c r="AC48" s="46" t="s">
        <v>516</v>
      </c>
    </row>
    <row r="49" spans="1:30" s="45" customFormat="1" ht="15">
      <c r="A49" s="40">
        <v>45</v>
      </c>
      <c r="B49" s="18">
        <v>44585</v>
      </c>
      <c r="C49" s="41"/>
      <c r="D49" s="42"/>
      <c r="E49" s="42">
        <v>1</v>
      </c>
      <c r="F49" s="42"/>
      <c r="G49" s="42"/>
      <c r="H49" s="43">
        <v>1</v>
      </c>
      <c r="I49" s="44"/>
      <c r="J49" s="42"/>
      <c r="K49" s="42"/>
      <c r="L49" s="42">
        <v>1</v>
      </c>
      <c r="M49" s="42"/>
      <c r="N49" s="42"/>
      <c r="O49" s="42"/>
      <c r="P49" s="42"/>
      <c r="Q49" s="42"/>
      <c r="R49" s="42"/>
      <c r="S49" s="42"/>
      <c r="T49" s="42"/>
      <c r="U49" s="42"/>
      <c r="V49" s="42"/>
      <c r="W49" s="42"/>
      <c r="X49" s="42"/>
      <c r="Y49" s="42"/>
      <c r="Z49" s="42"/>
      <c r="AA49" s="42"/>
      <c r="AB49" s="42">
        <v>1</v>
      </c>
      <c r="AC49" s="46" t="s">
        <v>65</v>
      </c>
      <c r="AD49" s="48"/>
    </row>
    <row r="50" spans="1:29" s="45" customFormat="1" ht="15">
      <c r="A50" s="40">
        <v>46</v>
      </c>
      <c r="B50" s="18">
        <v>44585</v>
      </c>
      <c r="C50" s="41"/>
      <c r="D50" s="42"/>
      <c r="E50" s="42">
        <v>1</v>
      </c>
      <c r="F50" s="42"/>
      <c r="G50" s="42"/>
      <c r="H50" s="43">
        <v>1</v>
      </c>
      <c r="I50" s="44"/>
      <c r="J50" s="42"/>
      <c r="K50" s="42"/>
      <c r="L50" s="42"/>
      <c r="M50" s="42"/>
      <c r="N50" s="42"/>
      <c r="O50" s="42"/>
      <c r="P50" s="42"/>
      <c r="Q50" s="42"/>
      <c r="R50" s="42"/>
      <c r="S50" s="42"/>
      <c r="T50" s="42"/>
      <c r="U50" s="42"/>
      <c r="V50" s="42"/>
      <c r="W50" s="42"/>
      <c r="X50" s="42"/>
      <c r="Y50" s="42"/>
      <c r="Z50" s="42"/>
      <c r="AA50" s="42"/>
      <c r="AB50" s="42">
        <v>1</v>
      </c>
      <c r="AC50" s="46" t="s">
        <v>531</v>
      </c>
    </row>
    <row r="51" spans="1:29" s="45" customFormat="1" ht="25.5">
      <c r="A51" s="40">
        <v>47</v>
      </c>
      <c r="B51" s="18">
        <v>44586</v>
      </c>
      <c r="C51" s="41"/>
      <c r="D51" s="42"/>
      <c r="E51" s="42">
        <v>1</v>
      </c>
      <c r="F51" s="42"/>
      <c r="G51" s="42"/>
      <c r="H51" s="43">
        <v>1</v>
      </c>
      <c r="I51" s="44"/>
      <c r="J51" s="42"/>
      <c r="K51" s="42"/>
      <c r="L51" s="42"/>
      <c r="M51" s="42"/>
      <c r="N51" s="42">
        <v>1</v>
      </c>
      <c r="O51" s="42"/>
      <c r="P51" s="42"/>
      <c r="Q51" s="42">
        <v>1</v>
      </c>
      <c r="R51" s="42">
        <v>1</v>
      </c>
      <c r="S51" s="42"/>
      <c r="T51" s="42"/>
      <c r="U51" s="42">
        <v>1</v>
      </c>
      <c r="V51" s="42"/>
      <c r="W51" s="42">
        <v>1</v>
      </c>
      <c r="X51" s="42">
        <v>1</v>
      </c>
      <c r="Y51" s="42"/>
      <c r="Z51" s="42">
        <v>1</v>
      </c>
      <c r="AA51" s="42"/>
      <c r="AB51" s="42"/>
      <c r="AC51" s="55" t="s">
        <v>66</v>
      </c>
    </row>
    <row r="52" spans="1:29" s="45" customFormat="1" ht="15">
      <c r="A52" s="40">
        <v>48</v>
      </c>
      <c r="B52" s="18">
        <v>44586</v>
      </c>
      <c r="C52" s="41"/>
      <c r="D52" s="42"/>
      <c r="E52" s="42">
        <v>1</v>
      </c>
      <c r="F52" s="42"/>
      <c r="G52" s="42"/>
      <c r="H52" s="43"/>
      <c r="I52" s="44"/>
      <c r="J52" s="42"/>
      <c r="K52" s="42"/>
      <c r="L52" s="42"/>
      <c r="M52" s="42"/>
      <c r="N52" s="42"/>
      <c r="O52" s="42"/>
      <c r="P52" s="42"/>
      <c r="Q52" s="42"/>
      <c r="R52" s="42"/>
      <c r="S52" s="42"/>
      <c r="T52" s="42"/>
      <c r="U52" s="42"/>
      <c r="V52" s="42"/>
      <c r="W52" s="42"/>
      <c r="X52" s="42"/>
      <c r="Y52" s="42"/>
      <c r="Z52" s="42"/>
      <c r="AA52" s="42"/>
      <c r="AB52" s="42"/>
      <c r="AC52" s="55" t="s">
        <v>67</v>
      </c>
    </row>
    <row r="53" spans="1:29" s="45" customFormat="1" ht="15">
      <c r="A53" s="40">
        <v>49</v>
      </c>
      <c r="B53" s="18">
        <v>44586</v>
      </c>
      <c r="C53" s="41"/>
      <c r="D53" s="42"/>
      <c r="E53" s="42">
        <v>1</v>
      </c>
      <c r="F53" s="42"/>
      <c r="G53" s="42"/>
      <c r="H53" s="43"/>
      <c r="I53" s="44"/>
      <c r="J53" s="42"/>
      <c r="K53" s="42"/>
      <c r="L53" s="42"/>
      <c r="M53" s="42"/>
      <c r="N53" s="42"/>
      <c r="O53" s="42"/>
      <c r="P53" s="42"/>
      <c r="Q53" s="42"/>
      <c r="R53" s="42"/>
      <c r="S53" s="42"/>
      <c r="T53" s="42"/>
      <c r="U53" s="42"/>
      <c r="V53" s="42"/>
      <c r="W53" s="42"/>
      <c r="X53" s="42"/>
      <c r="Y53" s="42"/>
      <c r="Z53" s="42"/>
      <c r="AA53" s="42"/>
      <c r="AB53" s="42"/>
      <c r="AC53" s="55" t="s">
        <v>68</v>
      </c>
    </row>
    <row r="54" spans="1:29" s="45" customFormat="1" ht="15">
      <c r="A54" s="40">
        <v>50</v>
      </c>
      <c r="B54" s="18">
        <v>44586</v>
      </c>
      <c r="C54" s="41"/>
      <c r="D54" s="42"/>
      <c r="E54" s="42">
        <v>1</v>
      </c>
      <c r="F54" s="42"/>
      <c r="G54" s="42"/>
      <c r="H54" s="43"/>
      <c r="I54" s="44"/>
      <c r="J54" s="42"/>
      <c r="K54" s="42"/>
      <c r="L54" s="42"/>
      <c r="M54" s="42"/>
      <c r="N54" s="42"/>
      <c r="O54" s="42"/>
      <c r="P54" s="42"/>
      <c r="Q54" s="42"/>
      <c r="R54" s="42"/>
      <c r="S54" s="42"/>
      <c r="T54" s="42"/>
      <c r="U54" s="42"/>
      <c r="V54" s="42"/>
      <c r="W54" s="42"/>
      <c r="X54" s="42"/>
      <c r="Y54" s="42"/>
      <c r="Z54" s="42"/>
      <c r="AA54" s="42"/>
      <c r="AB54" s="42"/>
      <c r="AC54" s="55" t="s">
        <v>69</v>
      </c>
    </row>
    <row r="55" spans="1:30" s="45" customFormat="1" ht="15">
      <c r="A55" s="40">
        <v>51</v>
      </c>
      <c r="B55" s="18">
        <v>44586</v>
      </c>
      <c r="C55" s="41"/>
      <c r="D55" s="42"/>
      <c r="E55" s="42">
        <v>1</v>
      </c>
      <c r="F55" s="42"/>
      <c r="G55" s="42"/>
      <c r="H55" s="43"/>
      <c r="I55" s="44"/>
      <c r="J55" s="42"/>
      <c r="K55" s="42"/>
      <c r="L55" s="42"/>
      <c r="M55" s="42"/>
      <c r="N55" s="42"/>
      <c r="O55" s="42"/>
      <c r="P55" s="42"/>
      <c r="Q55" s="42"/>
      <c r="R55" s="42"/>
      <c r="S55" s="42"/>
      <c r="T55" s="42"/>
      <c r="U55" s="42"/>
      <c r="V55" s="42"/>
      <c r="W55" s="42"/>
      <c r="X55" s="42"/>
      <c r="Y55" s="42"/>
      <c r="Z55" s="42"/>
      <c r="AA55" s="42"/>
      <c r="AB55" s="42"/>
      <c r="AC55" s="55" t="s">
        <v>70</v>
      </c>
      <c r="AD55" s="48"/>
    </row>
    <row r="56" spans="1:29" s="45" customFormat="1" ht="15">
      <c r="A56" s="40">
        <v>52</v>
      </c>
      <c r="B56" s="18">
        <v>44586</v>
      </c>
      <c r="C56" s="41"/>
      <c r="D56" s="42"/>
      <c r="E56" s="42">
        <v>1</v>
      </c>
      <c r="F56" s="42"/>
      <c r="G56" s="42"/>
      <c r="H56" s="43"/>
      <c r="I56" s="44"/>
      <c r="J56" s="42"/>
      <c r="K56" s="42"/>
      <c r="L56" s="42"/>
      <c r="M56" s="42"/>
      <c r="N56" s="42"/>
      <c r="O56" s="42"/>
      <c r="P56" s="42"/>
      <c r="Q56" s="42"/>
      <c r="R56" s="42"/>
      <c r="S56" s="42"/>
      <c r="T56" s="42"/>
      <c r="U56" s="42"/>
      <c r="V56" s="42"/>
      <c r="W56" s="42"/>
      <c r="X56" s="42"/>
      <c r="Y56" s="42"/>
      <c r="Z56" s="42"/>
      <c r="AA56" s="42"/>
      <c r="AB56" s="42"/>
      <c r="AC56" s="55" t="s">
        <v>71</v>
      </c>
    </row>
    <row r="57" spans="1:29" s="45" customFormat="1" ht="15">
      <c r="A57" s="40">
        <v>53</v>
      </c>
      <c r="B57" s="18">
        <v>44586</v>
      </c>
      <c r="C57" s="41"/>
      <c r="D57" s="42"/>
      <c r="E57" s="42">
        <v>1</v>
      </c>
      <c r="F57" s="42"/>
      <c r="G57" s="42"/>
      <c r="H57" s="43"/>
      <c r="I57" s="44"/>
      <c r="J57" s="42"/>
      <c r="K57" s="42"/>
      <c r="L57" s="42"/>
      <c r="M57" s="42"/>
      <c r="N57" s="42"/>
      <c r="O57" s="42"/>
      <c r="P57" s="42"/>
      <c r="Q57" s="42"/>
      <c r="R57" s="42"/>
      <c r="S57" s="42"/>
      <c r="T57" s="42"/>
      <c r="U57" s="42"/>
      <c r="V57" s="42"/>
      <c r="W57" s="42"/>
      <c r="X57" s="42"/>
      <c r="Y57" s="42"/>
      <c r="Z57" s="42"/>
      <c r="AA57" s="42"/>
      <c r="AB57" s="42"/>
      <c r="AC57" s="55" t="s">
        <v>72</v>
      </c>
    </row>
    <row r="58" spans="1:29" s="45" customFormat="1" ht="15">
      <c r="A58" s="40">
        <v>54</v>
      </c>
      <c r="B58" s="18">
        <v>44586</v>
      </c>
      <c r="C58" s="41"/>
      <c r="D58" s="42"/>
      <c r="E58" s="42">
        <v>1</v>
      </c>
      <c r="F58" s="42"/>
      <c r="G58" s="42"/>
      <c r="H58" s="43"/>
      <c r="I58" s="44"/>
      <c r="J58" s="42"/>
      <c r="K58" s="42"/>
      <c r="L58" s="42"/>
      <c r="M58" s="42"/>
      <c r="N58" s="42"/>
      <c r="O58" s="42"/>
      <c r="P58" s="42"/>
      <c r="Q58" s="42"/>
      <c r="R58" s="42"/>
      <c r="S58" s="42"/>
      <c r="T58" s="42"/>
      <c r="U58" s="42"/>
      <c r="V58" s="42"/>
      <c r="W58" s="42"/>
      <c r="X58" s="42"/>
      <c r="Y58" s="42"/>
      <c r="Z58" s="42"/>
      <c r="AA58" s="42"/>
      <c r="AB58" s="42"/>
      <c r="AC58" s="55" t="s">
        <v>73</v>
      </c>
    </row>
    <row r="59" spans="1:29" s="45" customFormat="1" ht="15">
      <c r="A59" s="40">
        <v>55</v>
      </c>
      <c r="B59" s="18">
        <v>44586</v>
      </c>
      <c r="C59" s="41"/>
      <c r="D59" s="42"/>
      <c r="E59" s="42">
        <v>1</v>
      </c>
      <c r="F59" s="42"/>
      <c r="G59" s="42"/>
      <c r="H59" s="43"/>
      <c r="I59" s="44"/>
      <c r="J59" s="42"/>
      <c r="K59" s="42"/>
      <c r="L59" s="42"/>
      <c r="M59" s="42"/>
      <c r="N59" s="42"/>
      <c r="O59" s="42"/>
      <c r="P59" s="42"/>
      <c r="Q59" s="42"/>
      <c r="R59" s="42"/>
      <c r="S59" s="42"/>
      <c r="T59" s="42"/>
      <c r="U59" s="42"/>
      <c r="V59" s="42"/>
      <c r="W59" s="42"/>
      <c r="X59" s="42"/>
      <c r="Y59" s="42"/>
      <c r="Z59" s="42"/>
      <c r="AA59" s="42"/>
      <c r="AB59" s="42"/>
      <c r="AC59" s="55" t="s">
        <v>74</v>
      </c>
    </row>
    <row r="60" spans="1:29" s="45" customFormat="1" ht="15">
      <c r="A60" s="40">
        <v>56</v>
      </c>
      <c r="B60" s="18">
        <v>44586</v>
      </c>
      <c r="C60" s="41"/>
      <c r="D60" s="42"/>
      <c r="E60" s="42">
        <v>1</v>
      </c>
      <c r="F60" s="42"/>
      <c r="G60" s="42"/>
      <c r="H60" s="43"/>
      <c r="I60" s="44"/>
      <c r="J60" s="42"/>
      <c r="K60" s="42"/>
      <c r="L60" s="42"/>
      <c r="M60" s="42"/>
      <c r="N60" s="42"/>
      <c r="O60" s="42"/>
      <c r="P60" s="42"/>
      <c r="Q60" s="42"/>
      <c r="R60" s="42"/>
      <c r="S60" s="42"/>
      <c r="T60" s="42"/>
      <c r="U60" s="42"/>
      <c r="V60" s="42"/>
      <c r="W60" s="42"/>
      <c r="X60" s="42"/>
      <c r="Y60" s="42"/>
      <c r="Z60" s="42"/>
      <c r="AA60" s="42"/>
      <c r="AB60" s="42"/>
      <c r="AC60" s="55" t="s">
        <v>75</v>
      </c>
    </row>
    <row r="61" spans="1:29" s="45" customFormat="1" ht="15">
      <c r="A61" s="40">
        <v>57</v>
      </c>
      <c r="B61" s="18">
        <v>44586</v>
      </c>
      <c r="C61" s="41"/>
      <c r="D61" s="42"/>
      <c r="E61" s="42">
        <v>1</v>
      </c>
      <c r="F61" s="42"/>
      <c r="G61" s="42"/>
      <c r="H61" s="43"/>
      <c r="I61" s="44"/>
      <c r="J61" s="42"/>
      <c r="K61" s="42"/>
      <c r="L61" s="42"/>
      <c r="M61" s="42"/>
      <c r="N61" s="42"/>
      <c r="O61" s="42"/>
      <c r="P61" s="42"/>
      <c r="Q61" s="42"/>
      <c r="R61" s="42"/>
      <c r="S61" s="42"/>
      <c r="T61" s="42"/>
      <c r="U61" s="42"/>
      <c r="V61" s="42"/>
      <c r="W61" s="42"/>
      <c r="X61" s="42"/>
      <c r="Y61" s="42"/>
      <c r="Z61" s="42"/>
      <c r="AA61" s="42"/>
      <c r="AB61" s="42"/>
      <c r="AC61" s="55" t="s">
        <v>76</v>
      </c>
    </row>
    <row r="62" spans="1:29" s="45" customFormat="1" ht="15">
      <c r="A62" s="40">
        <v>58</v>
      </c>
      <c r="B62" s="18">
        <v>44586</v>
      </c>
      <c r="C62" s="41"/>
      <c r="D62" s="42"/>
      <c r="E62" s="42">
        <v>1</v>
      </c>
      <c r="F62" s="42"/>
      <c r="G62" s="42"/>
      <c r="H62" s="43"/>
      <c r="I62" s="44"/>
      <c r="J62" s="42"/>
      <c r="K62" s="42"/>
      <c r="L62" s="42"/>
      <c r="M62" s="42"/>
      <c r="N62" s="42"/>
      <c r="O62" s="42"/>
      <c r="P62" s="42"/>
      <c r="Q62" s="42"/>
      <c r="R62" s="42"/>
      <c r="S62" s="42"/>
      <c r="T62" s="42"/>
      <c r="U62" s="42"/>
      <c r="V62" s="42"/>
      <c r="W62" s="42"/>
      <c r="X62" s="42"/>
      <c r="Y62" s="42"/>
      <c r="Z62" s="42"/>
      <c r="AA62" s="42"/>
      <c r="AB62" s="42"/>
      <c r="AC62" s="55" t="s">
        <v>77</v>
      </c>
    </row>
    <row r="63" spans="1:29" s="45" customFormat="1" ht="15">
      <c r="A63" s="40">
        <v>59</v>
      </c>
      <c r="B63" s="18">
        <v>44586</v>
      </c>
      <c r="C63" s="41"/>
      <c r="D63" s="42"/>
      <c r="E63" s="42">
        <v>1</v>
      </c>
      <c r="F63" s="42"/>
      <c r="G63" s="42"/>
      <c r="H63" s="43"/>
      <c r="I63" s="44"/>
      <c r="J63" s="42"/>
      <c r="K63" s="42"/>
      <c r="L63" s="42"/>
      <c r="M63" s="42"/>
      <c r="N63" s="42"/>
      <c r="O63" s="42"/>
      <c r="P63" s="42"/>
      <c r="Q63" s="42"/>
      <c r="R63" s="42"/>
      <c r="S63" s="42"/>
      <c r="T63" s="42"/>
      <c r="U63" s="42"/>
      <c r="V63" s="42"/>
      <c r="W63" s="42"/>
      <c r="X63" s="42"/>
      <c r="Y63" s="42"/>
      <c r="Z63" s="42"/>
      <c r="AA63" s="42"/>
      <c r="AB63" s="42"/>
      <c r="AC63" s="55" t="s">
        <v>78</v>
      </c>
    </row>
    <row r="64" spans="1:29" s="45" customFormat="1" ht="15">
      <c r="A64" s="40">
        <v>60</v>
      </c>
      <c r="B64" s="18">
        <v>44586</v>
      </c>
      <c r="C64" s="41"/>
      <c r="D64" s="42"/>
      <c r="E64" s="42">
        <v>1</v>
      </c>
      <c r="F64" s="42"/>
      <c r="G64" s="42"/>
      <c r="H64" s="43"/>
      <c r="I64" s="44"/>
      <c r="J64" s="42"/>
      <c r="K64" s="42"/>
      <c r="L64" s="42"/>
      <c r="M64" s="42"/>
      <c r="N64" s="42"/>
      <c r="O64" s="42"/>
      <c r="P64" s="42"/>
      <c r="Q64" s="42"/>
      <c r="R64" s="42"/>
      <c r="S64" s="42"/>
      <c r="T64" s="42"/>
      <c r="U64" s="42"/>
      <c r="V64" s="42"/>
      <c r="W64" s="42"/>
      <c r="X64" s="42"/>
      <c r="Y64" s="42"/>
      <c r="Z64" s="42"/>
      <c r="AA64" s="42"/>
      <c r="AB64" s="42"/>
      <c r="AC64" s="55" t="s">
        <v>79</v>
      </c>
    </row>
    <row r="65" spans="1:29" s="45" customFormat="1" ht="15">
      <c r="A65" s="40">
        <v>61</v>
      </c>
      <c r="B65" s="18">
        <v>44586</v>
      </c>
      <c r="C65" s="41"/>
      <c r="D65" s="42"/>
      <c r="E65" s="42">
        <v>1</v>
      </c>
      <c r="F65" s="42"/>
      <c r="G65" s="42"/>
      <c r="H65" s="43"/>
      <c r="I65" s="44"/>
      <c r="J65" s="42"/>
      <c r="K65" s="42"/>
      <c r="L65" s="42"/>
      <c r="M65" s="42"/>
      <c r="N65" s="42"/>
      <c r="O65" s="42"/>
      <c r="P65" s="42"/>
      <c r="Q65" s="42"/>
      <c r="R65" s="42"/>
      <c r="S65" s="42"/>
      <c r="T65" s="42"/>
      <c r="U65" s="42"/>
      <c r="V65" s="42"/>
      <c r="W65" s="42"/>
      <c r="X65" s="42"/>
      <c r="Y65" s="42"/>
      <c r="Z65" s="42"/>
      <c r="AA65" s="42"/>
      <c r="AB65" s="42"/>
      <c r="AC65" s="55" t="s">
        <v>80</v>
      </c>
    </row>
    <row r="66" spans="1:29" s="45" customFormat="1" ht="15">
      <c r="A66" s="40">
        <v>62</v>
      </c>
      <c r="B66" s="18">
        <v>44586</v>
      </c>
      <c r="C66" s="41"/>
      <c r="D66" s="42"/>
      <c r="E66" s="42">
        <v>1</v>
      </c>
      <c r="F66" s="42"/>
      <c r="G66" s="42"/>
      <c r="H66" s="43"/>
      <c r="I66" s="44"/>
      <c r="J66" s="42"/>
      <c r="K66" s="42"/>
      <c r="L66" s="42"/>
      <c r="M66" s="42"/>
      <c r="N66" s="42"/>
      <c r="O66" s="42"/>
      <c r="P66" s="42"/>
      <c r="Q66" s="42"/>
      <c r="R66" s="42"/>
      <c r="S66" s="42"/>
      <c r="T66" s="42"/>
      <c r="U66" s="42"/>
      <c r="V66" s="42"/>
      <c r="W66" s="42"/>
      <c r="X66" s="42"/>
      <c r="Y66" s="42"/>
      <c r="Z66" s="42"/>
      <c r="AA66" s="42"/>
      <c r="AB66" s="42"/>
      <c r="AC66" s="55" t="s">
        <v>81</v>
      </c>
    </row>
    <row r="67" spans="1:29" s="45" customFormat="1" ht="15">
      <c r="A67" s="40">
        <v>63</v>
      </c>
      <c r="B67" s="18">
        <v>44586</v>
      </c>
      <c r="C67" s="41"/>
      <c r="D67" s="42"/>
      <c r="E67" s="42">
        <v>1</v>
      </c>
      <c r="F67" s="42"/>
      <c r="G67" s="42"/>
      <c r="H67" s="43"/>
      <c r="I67" s="44"/>
      <c r="J67" s="42"/>
      <c r="K67" s="42"/>
      <c r="L67" s="42"/>
      <c r="M67" s="42"/>
      <c r="N67" s="42"/>
      <c r="O67" s="42"/>
      <c r="P67" s="42"/>
      <c r="Q67" s="42"/>
      <c r="R67" s="42"/>
      <c r="S67" s="42"/>
      <c r="T67" s="42"/>
      <c r="U67" s="42"/>
      <c r="V67" s="42"/>
      <c r="W67" s="42"/>
      <c r="X67" s="42"/>
      <c r="Y67" s="42"/>
      <c r="Z67" s="42"/>
      <c r="AA67" s="42"/>
      <c r="AB67" s="42"/>
      <c r="AC67" s="55" t="s">
        <v>82</v>
      </c>
    </row>
    <row r="68" spans="1:29" s="45" customFormat="1" ht="38.25">
      <c r="A68" s="40">
        <v>64</v>
      </c>
      <c r="B68" s="18">
        <v>44586</v>
      </c>
      <c r="C68" s="41"/>
      <c r="D68" s="42"/>
      <c r="E68" s="42">
        <v>1</v>
      </c>
      <c r="F68" s="42"/>
      <c r="G68" s="42"/>
      <c r="H68" s="43">
        <v>1</v>
      </c>
      <c r="I68" s="44"/>
      <c r="J68" s="42"/>
      <c r="K68" s="42"/>
      <c r="L68" s="42">
        <v>1</v>
      </c>
      <c r="M68" s="42"/>
      <c r="N68" s="42"/>
      <c r="O68" s="42"/>
      <c r="P68" s="42"/>
      <c r="Q68" s="42"/>
      <c r="R68" s="42">
        <v>1</v>
      </c>
      <c r="S68" s="42"/>
      <c r="T68" s="42"/>
      <c r="U68" s="42"/>
      <c r="V68" s="42"/>
      <c r="W68" s="42"/>
      <c r="X68" s="42"/>
      <c r="Y68" s="42"/>
      <c r="Z68" s="42"/>
      <c r="AA68" s="42"/>
      <c r="AB68" s="42"/>
      <c r="AC68" s="46" t="s">
        <v>83</v>
      </c>
    </row>
    <row r="69" spans="1:29" s="45" customFormat="1" ht="15">
      <c r="A69" s="40">
        <v>65</v>
      </c>
      <c r="B69" s="18">
        <v>44586</v>
      </c>
      <c r="C69" s="41"/>
      <c r="D69" s="42"/>
      <c r="E69" s="42">
        <v>1</v>
      </c>
      <c r="F69" s="42"/>
      <c r="G69" s="42"/>
      <c r="H69" s="43">
        <v>1</v>
      </c>
      <c r="I69" s="44"/>
      <c r="J69" s="42"/>
      <c r="K69" s="42"/>
      <c r="L69" s="42"/>
      <c r="M69" s="42"/>
      <c r="N69" s="42"/>
      <c r="O69" s="42"/>
      <c r="P69" s="42"/>
      <c r="Q69" s="42"/>
      <c r="R69" s="42">
        <v>1</v>
      </c>
      <c r="S69" s="42"/>
      <c r="T69" s="42"/>
      <c r="U69" s="42"/>
      <c r="V69" s="42"/>
      <c r="W69" s="42"/>
      <c r="X69" s="42"/>
      <c r="Y69" s="42"/>
      <c r="Z69" s="42"/>
      <c r="AA69" s="42"/>
      <c r="AB69" s="42"/>
      <c r="AC69" s="56" t="s">
        <v>84</v>
      </c>
    </row>
    <row r="70" spans="1:29" s="45" customFormat="1" ht="25.5">
      <c r="A70" s="40">
        <v>66</v>
      </c>
      <c r="B70" s="18">
        <v>44586</v>
      </c>
      <c r="C70" s="41"/>
      <c r="D70" s="42"/>
      <c r="E70" s="42">
        <v>1</v>
      </c>
      <c r="F70" s="42"/>
      <c r="G70" s="42"/>
      <c r="H70" s="43">
        <v>1</v>
      </c>
      <c r="I70" s="44"/>
      <c r="J70" s="42">
        <v>1</v>
      </c>
      <c r="K70" s="42"/>
      <c r="L70" s="42"/>
      <c r="M70" s="42"/>
      <c r="N70" s="42"/>
      <c r="O70" s="42"/>
      <c r="P70" s="42"/>
      <c r="Q70" s="42"/>
      <c r="R70" s="42">
        <v>1</v>
      </c>
      <c r="S70" s="42"/>
      <c r="T70" s="42"/>
      <c r="U70" s="42"/>
      <c r="V70" s="42"/>
      <c r="W70" s="42"/>
      <c r="X70" s="42"/>
      <c r="Y70" s="42"/>
      <c r="Z70" s="42"/>
      <c r="AA70" s="42"/>
      <c r="AB70" s="42"/>
      <c r="AC70" s="46" t="s">
        <v>515</v>
      </c>
    </row>
    <row r="71" spans="1:29" s="45" customFormat="1" ht="25.5">
      <c r="A71" s="40">
        <v>67</v>
      </c>
      <c r="B71" s="18">
        <v>44586</v>
      </c>
      <c r="C71" s="41"/>
      <c r="D71" s="42"/>
      <c r="E71" s="42">
        <v>1</v>
      </c>
      <c r="F71" s="42"/>
      <c r="G71" s="42"/>
      <c r="H71" s="43">
        <v>1</v>
      </c>
      <c r="I71" s="44"/>
      <c r="J71" s="42"/>
      <c r="K71" s="42"/>
      <c r="L71" s="42">
        <v>1</v>
      </c>
      <c r="M71" s="42"/>
      <c r="N71" s="42"/>
      <c r="O71" s="42"/>
      <c r="P71" s="42"/>
      <c r="Q71" s="42"/>
      <c r="R71" s="42">
        <v>1</v>
      </c>
      <c r="S71" s="42"/>
      <c r="T71" s="42"/>
      <c r="U71" s="42"/>
      <c r="V71" s="42"/>
      <c r="W71" s="42"/>
      <c r="X71" s="42"/>
      <c r="Y71" s="42"/>
      <c r="Z71" s="42"/>
      <c r="AA71" s="42"/>
      <c r="AB71" s="42"/>
      <c r="AC71" s="46" t="s">
        <v>85</v>
      </c>
    </row>
    <row r="72" spans="1:30" s="45" customFormat="1" ht="25.5">
      <c r="A72" s="40">
        <v>68</v>
      </c>
      <c r="B72" s="18">
        <v>44586</v>
      </c>
      <c r="C72" s="41"/>
      <c r="D72" s="42"/>
      <c r="E72" s="42">
        <v>1</v>
      </c>
      <c r="F72" s="42"/>
      <c r="G72" s="42"/>
      <c r="H72" s="43">
        <v>1</v>
      </c>
      <c r="I72" s="44"/>
      <c r="J72" s="42"/>
      <c r="K72" s="42"/>
      <c r="L72" s="42"/>
      <c r="M72" s="42"/>
      <c r="N72" s="42"/>
      <c r="O72" s="42">
        <v>1</v>
      </c>
      <c r="P72" s="42">
        <v>1</v>
      </c>
      <c r="Q72" s="42">
        <v>1</v>
      </c>
      <c r="R72" s="42"/>
      <c r="S72" s="42"/>
      <c r="T72" s="42"/>
      <c r="U72" s="42">
        <v>1</v>
      </c>
      <c r="V72" s="42">
        <v>1</v>
      </c>
      <c r="W72" s="42"/>
      <c r="X72" s="42">
        <v>1</v>
      </c>
      <c r="Y72" s="42">
        <v>1</v>
      </c>
      <c r="Z72" s="42">
        <v>1</v>
      </c>
      <c r="AA72" s="42"/>
      <c r="AB72" s="42"/>
      <c r="AC72" s="55" t="s">
        <v>514</v>
      </c>
      <c r="AD72" s="48"/>
    </row>
    <row r="73" spans="1:29" s="45" customFormat="1" ht="15">
      <c r="A73" s="40">
        <v>69</v>
      </c>
      <c r="B73" s="18">
        <v>44586</v>
      </c>
      <c r="C73" s="41"/>
      <c r="D73" s="42"/>
      <c r="E73" s="42">
        <v>1</v>
      </c>
      <c r="F73" s="42"/>
      <c r="G73" s="42"/>
      <c r="H73" s="43">
        <v>1</v>
      </c>
      <c r="I73" s="44"/>
      <c r="J73" s="42"/>
      <c r="K73" s="42">
        <v>1</v>
      </c>
      <c r="L73" s="42"/>
      <c r="M73" s="42"/>
      <c r="N73" s="42"/>
      <c r="O73" s="42"/>
      <c r="P73" s="42"/>
      <c r="Q73" s="42"/>
      <c r="R73" s="42"/>
      <c r="S73" s="42"/>
      <c r="T73" s="42"/>
      <c r="U73" s="42"/>
      <c r="V73" s="42">
        <v>1</v>
      </c>
      <c r="W73" s="42"/>
      <c r="X73" s="42"/>
      <c r="Y73" s="42"/>
      <c r="Z73" s="42"/>
      <c r="AA73" s="42"/>
      <c r="AB73" s="42"/>
      <c r="AC73" s="49" t="s">
        <v>532</v>
      </c>
    </row>
    <row r="74" spans="1:29" s="45" customFormat="1" ht="15">
      <c r="A74" s="57">
        <v>70</v>
      </c>
      <c r="B74" s="18">
        <v>44586</v>
      </c>
      <c r="C74" s="41"/>
      <c r="D74" s="42"/>
      <c r="E74" s="42">
        <v>1</v>
      </c>
      <c r="F74" s="42"/>
      <c r="G74" s="42"/>
      <c r="H74" s="43">
        <v>1</v>
      </c>
      <c r="I74" s="44"/>
      <c r="J74" s="42">
        <v>1</v>
      </c>
      <c r="K74" s="42"/>
      <c r="L74" s="42"/>
      <c r="M74" s="42"/>
      <c r="N74" s="42"/>
      <c r="O74" s="42"/>
      <c r="P74" s="42"/>
      <c r="Q74" s="42"/>
      <c r="R74" s="42"/>
      <c r="S74" s="42"/>
      <c r="T74" s="42"/>
      <c r="U74" s="42"/>
      <c r="V74" s="42"/>
      <c r="W74" s="42"/>
      <c r="X74" s="42"/>
      <c r="Y74" s="42"/>
      <c r="Z74" s="42"/>
      <c r="AA74" s="42"/>
      <c r="AB74" s="42">
        <v>1</v>
      </c>
      <c r="AC74" s="58" t="s">
        <v>86</v>
      </c>
    </row>
    <row r="75" spans="1:29" s="45" customFormat="1" ht="25.5">
      <c r="A75" s="40">
        <v>71</v>
      </c>
      <c r="B75" s="59">
        <v>44586</v>
      </c>
      <c r="C75" s="41"/>
      <c r="D75" s="42"/>
      <c r="E75" s="42">
        <v>1</v>
      </c>
      <c r="F75" s="42"/>
      <c r="G75" s="42"/>
      <c r="H75" s="43">
        <v>1</v>
      </c>
      <c r="I75" s="44"/>
      <c r="J75" s="42"/>
      <c r="K75" s="42"/>
      <c r="L75" s="42"/>
      <c r="M75" s="42"/>
      <c r="N75" s="42">
        <v>1</v>
      </c>
      <c r="O75" s="42"/>
      <c r="P75" s="42"/>
      <c r="Q75" s="42"/>
      <c r="R75" s="42">
        <v>1</v>
      </c>
      <c r="S75" s="42"/>
      <c r="T75" s="42"/>
      <c r="U75" s="42"/>
      <c r="V75" s="42"/>
      <c r="W75" s="42"/>
      <c r="X75" s="42"/>
      <c r="Y75" s="42"/>
      <c r="Z75" s="42"/>
      <c r="AA75" s="42">
        <v>1</v>
      </c>
      <c r="AB75" s="42">
        <v>1</v>
      </c>
      <c r="AC75" s="46" t="s">
        <v>513</v>
      </c>
    </row>
    <row r="76" spans="1:29" s="45" customFormat="1" ht="15">
      <c r="A76" s="40">
        <v>72</v>
      </c>
      <c r="B76" s="18">
        <v>44586</v>
      </c>
      <c r="C76" s="41"/>
      <c r="D76" s="42"/>
      <c r="E76" s="42">
        <v>1</v>
      </c>
      <c r="F76" s="42"/>
      <c r="G76" s="42"/>
      <c r="H76" s="43">
        <v>1</v>
      </c>
      <c r="I76" s="44"/>
      <c r="J76" s="42"/>
      <c r="K76" s="42">
        <v>1</v>
      </c>
      <c r="L76" s="42"/>
      <c r="M76" s="42"/>
      <c r="N76" s="42"/>
      <c r="O76" s="42"/>
      <c r="P76" s="42"/>
      <c r="Q76" s="42"/>
      <c r="R76" s="42"/>
      <c r="S76" s="42"/>
      <c r="T76" s="42"/>
      <c r="U76" s="42"/>
      <c r="V76" s="42"/>
      <c r="W76" s="42"/>
      <c r="X76" s="36"/>
      <c r="Y76" s="42"/>
      <c r="Z76" s="42"/>
      <c r="AA76" s="42"/>
      <c r="AB76" s="42">
        <v>1</v>
      </c>
      <c r="AC76" s="46" t="s">
        <v>87</v>
      </c>
    </row>
    <row r="77" spans="1:29" s="45" customFormat="1" ht="25.5">
      <c r="A77" s="40">
        <v>73</v>
      </c>
      <c r="B77" s="18">
        <v>44586</v>
      </c>
      <c r="C77" s="41"/>
      <c r="D77" s="42"/>
      <c r="E77" s="42">
        <v>1</v>
      </c>
      <c r="F77" s="42"/>
      <c r="G77" s="42"/>
      <c r="H77" s="43">
        <v>1</v>
      </c>
      <c r="I77" s="44"/>
      <c r="J77" s="42">
        <v>1</v>
      </c>
      <c r="K77" s="42"/>
      <c r="L77" s="42"/>
      <c r="M77" s="42"/>
      <c r="N77" s="42"/>
      <c r="O77" s="42">
        <v>1</v>
      </c>
      <c r="P77" s="42"/>
      <c r="Q77" s="42"/>
      <c r="R77" s="42"/>
      <c r="S77" s="42"/>
      <c r="T77" s="42"/>
      <c r="U77" s="42"/>
      <c r="V77" s="42">
        <v>1</v>
      </c>
      <c r="W77" s="42"/>
      <c r="X77" s="42"/>
      <c r="Y77" s="42"/>
      <c r="Z77" s="42"/>
      <c r="AA77" s="42"/>
      <c r="AB77" s="42">
        <v>1</v>
      </c>
      <c r="AC77" s="46" t="s">
        <v>88</v>
      </c>
    </row>
    <row r="78" spans="1:29" s="45" customFormat="1" ht="25.5">
      <c r="A78" s="40">
        <v>74</v>
      </c>
      <c r="B78" s="18">
        <v>44586</v>
      </c>
      <c r="C78" s="41"/>
      <c r="D78" s="42"/>
      <c r="E78" s="42">
        <v>1</v>
      </c>
      <c r="F78" s="42"/>
      <c r="G78" s="42"/>
      <c r="H78" s="43">
        <v>1</v>
      </c>
      <c r="I78" s="44"/>
      <c r="J78" s="42"/>
      <c r="K78" s="42"/>
      <c r="L78" s="42">
        <v>1</v>
      </c>
      <c r="M78" s="42"/>
      <c r="N78" s="42"/>
      <c r="O78" s="42"/>
      <c r="P78" s="42"/>
      <c r="Q78" s="42">
        <v>1</v>
      </c>
      <c r="R78" s="42">
        <v>1</v>
      </c>
      <c r="S78" s="42"/>
      <c r="T78" s="42"/>
      <c r="U78" s="42"/>
      <c r="V78" s="42"/>
      <c r="W78" s="42"/>
      <c r="X78" s="42"/>
      <c r="Y78" s="42"/>
      <c r="Z78" s="42">
        <v>1</v>
      </c>
      <c r="AA78" s="42">
        <v>1</v>
      </c>
      <c r="AB78" s="42"/>
      <c r="AC78" s="46" t="s">
        <v>512</v>
      </c>
    </row>
    <row r="79" spans="1:29" s="45" customFormat="1" ht="15">
      <c r="A79" s="40">
        <v>75</v>
      </c>
      <c r="B79" s="18">
        <v>44586</v>
      </c>
      <c r="C79" s="41"/>
      <c r="D79" s="42"/>
      <c r="E79" s="42">
        <v>1</v>
      </c>
      <c r="F79" s="42"/>
      <c r="G79" s="42"/>
      <c r="H79" s="43">
        <v>1</v>
      </c>
      <c r="I79" s="44"/>
      <c r="J79" s="42"/>
      <c r="K79" s="42"/>
      <c r="L79" s="42"/>
      <c r="M79" s="42"/>
      <c r="N79" s="42"/>
      <c r="O79" s="42"/>
      <c r="P79" s="42"/>
      <c r="Q79" s="42"/>
      <c r="R79" s="42"/>
      <c r="S79" s="42"/>
      <c r="T79" s="42"/>
      <c r="U79" s="42"/>
      <c r="V79" s="42"/>
      <c r="W79" s="42"/>
      <c r="X79" s="42"/>
      <c r="Y79" s="42"/>
      <c r="Z79" s="42"/>
      <c r="AA79" s="42"/>
      <c r="AB79" s="42">
        <v>1</v>
      </c>
      <c r="AC79" s="55" t="s">
        <v>89</v>
      </c>
    </row>
    <row r="80" spans="1:29" s="45" customFormat="1" ht="15">
      <c r="A80" s="40">
        <v>76</v>
      </c>
      <c r="B80" s="18">
        <v>44586</v>
      </c>
      <c r="C80" s="41"/>
      <c r="D80" s="42"/>
      <c r="E80" s="42">
        <v>1</v>
      </c>
      <c r="F80" s="42"/>
      <c r="G80" s="42"/>
      <c r="H80" s="43">
        <v>1</v>
      </c>
      <c r="I80" s="44"/>
      <c r="J80" s="42"/>
      <c r="K80" s="42"/>
      <c r="L80" s="42"/>
      <c r="M80" s="42"/>
      <c r="N80" s="42"/>
      <c r="O80" s="42"/>
      <c r="P80" s="42"/>
      <c r="Q80" s="42"/>
      <c r="R80" s="42"/>
      <c r="S80" s="42">
        <v>1</v>
      </c>
      <c r="T80" s="42"/>
      <c r="U80" s="42"/>
      <c r="V80" s="42"/>
      <c r="W80" s="42"/>
      <c r="X80" s="42"/>
      <c r="Y80" s="42"/>
      <c r="Z80" s="42"/>
      <c r="AA80" s="42"/>
      <c r="AB80" s="42"/>
      <c r="AC80" s="55" t="s">
        <v>90</v>
      </c>
    </row>
    <row r="81" spans="1:29" s="45" customFormat="1" ht="25.5">
      <c r="A81" s="40">
        <v>77</v>
      </c>
      <c r="B81" s="18">
        <v>44586</v>
      </c>
      <c r="C81" s="41"/>
      <c r="D81" s="42"/>
      <c r="E81" s="42">
        <v>1</v>
      </c>
      <c r="F81" s="42"/>
      <c r="G81" s="42"/>
      <c r="H81" s="43">
        <v>1</v>
      </c>
      <c r="I81" s="44"/>
      <c r="J81" s="42"/>
      <c r="K81" s="42"/>
      <c r="L81" s="42"/>
      <c r="M81" s="42"/>
      <c r="N81" s="42"/>
      <c r="O81" s="42">
        <v>1</v>
      </c>
      <c r="P81" s="42"/>
      <c r="Q81" s="42"/>
      <c r="R81" s="42">
        <v>1</v>
      </c>
      <c r="S81" s="42"/>
      <c r="T81" s="42"/>
      <c r="U81" s="42"/>
      <c r="V81" s="42"/>
      <c r="W81" s="42"/>
      <c r="X81" s="42"/>
      <c r="Y81" s="42"/>
      <c r="Z81" s="42">
        <v>1</v>
      </c>
      <c r="AA81" s="42"/>
      <c r="AB81" s="42">
        <v>1</v>
      </c>
      <c r="AC81" s="46" t="s">
        <v>511</v>
      </c>
    </row>
    <row r="82" spans="1:29" s="45" customFormat="1" ht="15">
      <c r="A82" s="57">
        <v>78</v>
      </c>
      <c r="B82" s="18" t="s">
        <v>91</v>
      </c>
      <c r="C82" s="41"/>
      <c r="D82" s="42"/>
      <c r="E82" s="42">
        <v>1</v>
      </c>
      <c r="F82" s="42"/>
      <c r="G82" s="42"/>
      <c r="H82" s="43">
        <v>1</v>
      </c>
      <c r="I82" s="44"/>
      <c r="J82" s="42"/>
      <c r="K82" s="42"/>
      <c r="L82" s="42"/>
      <c r="M82" s="42"/>
      <c r="N82" s="42"/>
      <c r="O82" s="42"/>
      <c r="P82" s="42"/>
      <c r="Q82" s="42"/>
      <c r="R82" s="42"/>
      <c r="S82" s="42"/>
      <c r="T82" s="42"/>
      <c r="U82" s="42"/>
      <c r="V82" s="42"/>
      <c r="W82" s="42"/>
      <c r="X82" s="42"/>
      <c r="Y82" s="42"/>
      <c r="Z82" s="42"/>
      <c r="AA82" s="42"/>
      <c r="AB82" s="42">
        <v>1</v>
      </c>
      <c r="AC82" s="46" t="s">
        <v>92</v>
      </c>
    </row>
    <row r="83" spans="1:29" s="45" customFormat="1" ht="15">
      <c r="A83" s="40">
        <v>79</v>
      </c>
      <c r="B83" s="59">
        <v>44586</v>
      </c>
      <c r="C83" s="41"/>
      <c r="D83" s="42"/>
      <c r="E83" s="42">
        <v>1</v>
      </c>
      <c r="F83" s="42"/>
      <c r="G83" s="42"/>
      <c r="H83" s="43">
        <v>1</v>
      </c>
      <c r="I83" s="44"/>
      <c r="J83" s="42"/>
      <c r="K83" s="42"/>
      <c r="L83" s="42"/>
      <c r="M83" s="42"/>
      <c r="N83" s="42"/>
      <c r="O83" s="42">
        <v>1</v>
      </c>
      <c r="P83" s="42"/>
      <c r="Q83" s="42"/>
      <c r="R83" s="42"/>
      <c r="S83" s="42"/>
      <c r="T83" s="42"/>
      <c r="U83" s="42"/>
      <c r="V83" s="42">
        <v>1</v>
      </c>
      <c r="W83" s="42"/>
      <c r="X83" s="42"/>
      <c r="Y83" s="42"/>
      <c r="Z83" s="42"/>
      <c r="AA83" s="42"/>
      <c r="AB83" s="42"/>
      <c r="AC83" s="55" t="s">
        <v>93</v>
      </c>
    </row>
    <row r="84" spans="1:29" s="45" customFormat="1" ht="15">
      <c r="A84" s="40">
        <v>80</v>
      </c>
      <c r="B84" s="18">
        <v>44586</v>
      </c>
      <c r="C84" s="41"/>
      <c r="D84" s="42"/>
      <c r="E84" s="42">
        <v>1</v>
      </c>
      <c r="F84" s="42"/>
      <c r="G84" s="42"/>
      <c r="H84" s="43">
        <v>1</v>
      </c>
      <c r="I84" s="44"/>
      <c r="J84" s="42"/>
      <c r="K84" s="42"/>
      <c r="L84" s="42"/>
      <c r="M84" s="42"/>
      <c r="N84" s="42"/>
      <c r="O84" s="42"/>
      <c r="P84" s="42"/>
      <c r="Q84" s="42"/>
      <c r="R84" s="42">
        <v>1</v>
      </c>
      <c r="S84" s="42"/>
      <c r="T84" s="42">
        <v>1</v>
      </c>
      <c r="U84" s="42"/>
      <c r="V84" s="42"/>
      <c r="W84" s="42"/>
      <c r="X84" s="42"/>
      <c r="Y84" s="42"/>
      <c r="Z84" s="42">
        <v>1</v>
      </c>
      <c r="AA84" s="42"/>
      <c r="AB84" s="42"/>
      <c r="AC84" s="46" t="s">
        <v>94</v>
      </c>
    </row>
    <row r="85" spans="1:29" s="45" customFormat="1" ht="38.25">
      <c r="A85" s="40">
        <v>81</v>
      </c>
      <c r="B85" s="18">
        <v>44586</v>
      </c>
      <c r="C85" s="41"/>
      <c r="D85" s="42"/>
      <c r="E85" s="42">
        <v>1</v>
      </c>
      <c r="F85" s="42"/>
      <c r="G85" s="42"/>
      <c r="H85" s="43">
        <v>1</v>
      </c>
      <c r="I85" s="44"/>
      <c r="J85" s="42"/>
      <c r="K85" s="42">
        <v>1</v>
      </c>
      <c r="L85" s="42"/>
      <c r="M85" s="42"/>
      <c r="N85" s="42">
        <v>1</v>
      </c>
      <c r="O85" s="42">
        <v>1</v>
      </c>
      <c r="P85" s="42"/>
      <c r="Q85" s="42"/>
      <c r="R85" s="42">
        <v>1</v>
      </c>
      <c r="S85" s="42"/>
      <c r="T85" s="42"/>
      <c r="U85" s="42"/>
      <c r="V85" s="42"/>
      <c r="W85" s="42">
        <v>1</v>
      </c>
      <c r="X85" s="42"/>
      <c r="Y85" s="42"/>
      <c r="Z85" s="42">
        <v>1</v>
      </c>
      <c r="AA85" s="42"/>
      <c r="AB85" s="42"/>
      <c r="AC85" s="46" t="s">
        <v>95</v>
      </c>
    </row>
    <row r="86" spans="1:29" s="45" customFormat="1" ht="25.5">
      <c r="A86" s="40">
        <v>82</v>
      </c>
      <c r="B86" s="18">
        <v>44586</v>
      </c>
      <c r="C86" s="41"/>
      <c r="D86" s="42"/>
      <c r="E86" s="42">
        <v>1</v>
      </c>
      <c r="F86" s="42"/>
      <c r="G86" s="42"/>
      <c r="H86" s="43">
        <v>1</v>
      </c>
      <c r="I86" s="44"/>
      <c r="J86" s="42"/>
      <c r="K86" s="42">
        <v>1</v>
      </c>
      <c r="L86" s="42"/>
      <c r="M86" s="42"/>
      <c r="N86" s="42">
        <v>1</v>
      </c>
      <c r="O86" s="42"/>
      <c r="P86" s="42"/>
      <c r="Q86" s="42"/>
      <c r="R86" s="42"/>
      <c r="S86" s="42"/>
      <c r="T86" s="42">
        <v>1</v>
      </c>
      <c r="U86" s="42"/>
      <c r="V86" s="42"/>
      <c r="W86" s="42"/>
      <c r="X86" s="42">
        <v>1</v>
      </c>
      <c r="Y86" s="42">
        <v>1</v>
      </c>
      <c r="Z86" s="42"/>
      <c r="AA86" s="42"/>
      <c r="AB86" s="42">
        <v>1</v>
      </c>
      <c r="AC86" s="46" t="s">
        <v>96</v>
      </c>
    </row>
    <row r="87" spans="1:29" s="45" customFormat="1" ht="25.5">
      <c r="A87" s="40">
        <v>83</v>
      </c>
      <c r="B87" s="18">
        <v>44586</v>
      </c>
      <c r="C87" s="41"/>
      <c r="D87" s="42"/>
      <c r="E87" s="42">
        <v>1</v>
      </c>
      <c r="F87" s="42"/>
      <c r="G87" s="42"/>
      <c r="H87" s="43">
        <v>1</v>
      </c>
      <c r="I87" s="44"/>
      <c r="J87" s="42">
        <v>1</v>
      </c>
      <c r="K87" s="42"/>
      <c r="L87" s="42"/>
      <c r="M87" s="42"/>
      <c r="N87" s="42"/>
      <c r="O87" s="42"/>
      <c r="P87" s="42"/>
      <c r="Q87" s="42"/>
      <c r="R87" s="42"/>
      <c r="S87" s="42"/>
      <c r="T87" s="42"/>
      <c r="U87" s="42"/>
      <c r="V87" s="42"/>
      <c r="W87" s="42"/>
      <c r="X87" s="42"/>
      <c r="Y87" s="42"/>
      <c r="Z87" s="42"/>
      <c r="AA87" s="42"/>
      <c r="AB87" s="42">
        <v>1</v>
      </c>
      <c r="AC87" s="46" t="s">
        <v>97</v>
      </c>
    </row>
    <row r="88" spans="1:29" s="45" customFormat="1" ht="25.5">
      <c r="A88" s="40">
        <v>84</v>
      </c>
      <c r="B88" s="18">
        <v>44587</v>
      </c>
      <c r="C88" s="41"/>
      <c r="D88" s="42"/>
      <c r="E88" s="42">
        <v>1</v>
      </c>
      <c r="F88" s="42"/>
      <c r="G88" s="42"/>
      <c r="H88" s="43">
        <v>1</v>
      </c>
      <c r="I88" s="44"/>
      <c r="J88" s="42"/>
      <c r="K88" s="42"/>
      <c r="L88" s="42"/>
      <c r="M88" s="42"/>
      <c r="N88" s="42">
        <v>1</v>
      </c>
      <c r="O88" s="42"/>
      <c r="P88" s="42">
        <v>1</v>
      </c>
      <c r="Q88" s="42"/>
      <c r="R88" s="42">
        <v>1</v>
      </c>
      <c r="S88" s="42"/>
      <c r="T88" s="42"/>
      <c r="U88" s="42"/>
      <c r="V88" s="42"/>
      <c r="W88" s="42"/>
      <c r="X88" s="42"/>
      <c r="Y88" s="42">
        <v>1</v>
      </c>
      <c r="Z88" s="42"/>
      <c r="AA88" s="42"/>
      <c r="AB88" s="42">
        <v>1</v>
      </c>
      <c r="AC88" s="55" t="s">
        <v>98</v>
      </c>
    </row>
    <row r="89" spans="1:29" s="45" customFormat="1" ht="15">
      <c r="A89" s="40">
        <v>85</v>
      </c>
      <c r="B89" s="18">
        <v>44587</v>
      </c>
      <c r="C89" s="41"/>
      <c r="D89" s="42"/>
      <c r="E89" s="42">
        <v>1</v>
      </c>
      <c r="F89" s="42"/>
      <c r="G89" s="42"/>
      <c r="H89" s="43">
        <v>1</v>
      </c>
      <c r="I89" s="44"/>
      <c r="J89" s="42"/>
      <c r="K89" s="42"/>
      <c r="L89" s="42"/>
      <c r="M89" s="42"/>
      <c r="N89" s="42"/>
      <c r="O89" s="42"/>
      <c r="P89" s="42"/>
      <c r="Q89" s="42"/>
      <c r="R89" s="42"/>
      <c r="S89" s="42"/>
      <c r="T89" s="42"/>
      <c r="U89" s="42"/>
      <c r="V89" s="42"/>
      <c r="W89" s="42">
        <v>1</v>
      </c>
      <c r="X89" s="42"/>
      <c r="Y89" s="42"/>
      <c r="Z89" s="42"/>
      <c r="AA89" s="42"/>
      <c r="AB89" s="42">
        <v>1</v>
      </c>
      <c r="AC89" s="55" t="s">
        <v>99</v>
      </c>
    </row>
    <row r="90" spans="1:29" s="45" customFormat="1" ht="15">
      <c r="A90" s="40">
        <v>86</v>
      </c>
      <c r="B90" s="18">
        <v>44587</v>
      </c>
      <c r="C90" s="41"/>
      <c r="D90" s="42"/>
      <c r="E90" s="42">
        <v>1</v>
      </c>
      <c r="F90" s="42"/>
      <c r="G90" s="42"/>
      <c r="H90" s="43">
        <v>1</v>
      </c>
      <c r="I90" s="44"/>
      <c r="J90" s="42">
        <v>1</v>
      </c>
      <c r="K90" s="42"/>
      <c r="L90" s="42"/>
      <c r="M90" s="42"/>
      <c r="N90" s="42"/>
      <c r="O90" s="42">
        <v>1</v>
      </c>
      <c r="P90" s="42">
        <v>1</v>
      </c>
      <c r="Q90" s="42"/>
      <c r="R90" s="42"/>
      <c r="S90" s="42"/>
      <c r="T90" s="42"/>
      <c r="U90" s="42"/>
      <c r="V90" s="42"/>
      <c r="W90" s="42"/>
      <c r="X90" s="42"/>
      <c r="Y90" s="42"/>
      <c r="Z90" s="42"/>
      <c r="AA90" s="42"/>
      <c r="AB90" s="42"/>
      <c r="AC90" s="46" t="s">
        <v>533</v>
      </c>
    </row>
    <row r="91" spans="1:29" s="45" customFormat="1" ht="15">
      <c r="A91" s="40">
        <v>87</v>
      </c>
      <c r="B91" s="18">
        <v>44587</v>
      </c>
      <c r="C91" s="41"/>
      <c r="D91" s="42"/>
      <c r="E91" s="42">
        <v>1</v>
      </c>
      <c r="F91" s="42"/>
      <c r="G91" s="42"/>
      <c r="H91" s="43">
        <v>1</v>
      </c>
      <c r="I91" s="44"/>
      <c r="J91" s="42"/>
      <c r="K91" s="42">
        <v>1</v>
      </c>
      <c r="L91" s="42"/>
      <c r="M91" s="42"/>
      <c r="N91" s="42"/>
      <c r="O91" s="42"/>
      <c r="P91" s="42"/>
      <c r="Q91" s="42"/>
      <c r="R91" s="42"/>
      <c r="S91" s="42"/>
      <c r="T91" s="42"/>
      <c r="U91" s="42"/>
      <c r="V91" s="42"/>
      <c r="W91" s="42"/>
      <c r="X91" s="42"/>
      <c r="Y91" s="42"/>
      <c r="Z91" s="42"/>
      <c r="AA91" s="42"/>
      <c r="AB91" s="42">
        <v>1</v>
      </c>
      <c r="AC91" s="46" t="s">
        <v>100</v>
      </c>
    </row>
    <row r="92" spans="1:29" s="45" customFormat="1" ht="15">
      <c r="A92" s="40">
        <v>88</v>
      </c>
      <c r="B92" s="18">
        <v>44587</v>
      </c>
      <c r="C92" s="41"/>
      <c r="D92" s="42"/>
      <c r="E92" s="42">
        <v>1</v>
      </c>
      <c r="F92" s="42"/>
      <c r="G92" s="42"/>
      <c r="H92" s="43">
        <v>1</v>
      </c>
      <c r="I92" s="44"/>
      <c r="J92" s="42"/>
      <c r="K92" s="42"/>
      <c r="L92" s="42"/>
      <c r="M92" s="42"/>
      <c r="N92" s="42"/>
      <c r="O92" s="42"/>
      <c r="P92" s="42">
        <v>1</v>
      </c>
      <c r="Q92" s="42"/>
      <c r="R92" s="42"/>
      <c r="S92" s="42"/>
      <c r="T92" s="42"/>
      <c r="U92" s="42"/>
      <c r="V92" s="42"/>
      <c r="W92" s="42">
        <v>1</v>
      </c>
      <c r="X92" s="42"/>
      <c r="Y92" s="42"/>
      <c r="Z92" s="42"/>
      <c r="AA92" s="42"/>
      <c r="AB92" s="42"/>
      <c r="AC92" s="67" t="s">
        <v>101</v>
      </c>
    </row>
    <row r="93" spans="1:29" s="45" customFormat="1" ht="38.25">
      <c r="A93" s="40">
        <v>89</v>
      </c>
      <c r="B93" s="18">
        <v>44587</v>
      </c>
      <c r="C93" s="41"/>
      <c r="D93" s="42"/>
      <c r="E93" s="42">
        <v>1</v>
      </c>
      <c r="F93" s="42"/>
      <c r="G93" s="42"/>
      <c r="H93" s="43">
        <v>1</v>
      </c>
      <c r="I93" s="44"/>
      <c r="J93" s="42">
        <v>1</v>
      </c>
      <c r="K93" s="42"/>
      <c r="L93" s="42"/>
      <c r="M93" s="42"/>
      <c r="N93" s="42"/>
      <c r="O93" s="42"/>
      <c r="P93" s="42"/>
      <c r="Q93" s="42"/>
      <c r="R93" s="42"/>
      <c r="S93" s="42"/>
      <c r="T93" s="42"/>
      <c r="U93" s="42"/>
      <c r="V93" s="42"/>
      <c r="W93" s="42"/>
      <c r="X93" s="42"/>
      <c r="Y93" s="42"/>
      <c r="Z93" s="42"/>
      <c r="AA93" s="42"/>
      <c r="AB93" s="204">
        <v>1</v>
      </c>
      <c r="AC93" s="206" t="s">
        <v>510</v>
      </c>
    </row>
    <row r="94" spans="1:29" s="45" customFormat="1" ht="25.5">
      <c r="A94" s="40">
        <v>90</v>
      </c>
      <c r="B94" s="18">
        <v>44587</v>
      </c>
      <c r="C94" s="41"/>
      <c r="D94" s="42"/>
      <c r="E94" s="42">
        <v>1</v>
      </c>
      <c r="F94" s="42"/>
      <c r="G94" s="42"/>
      <c r="H94" s="43">
        <v>1</v>
      </c>
      <c r="I94" s="44"/>
      <c r="J94" s="42">
        <v>1</v>
      </c>
      <c r="K94" s="42"/>
      <c r="L94" s="42"/>
      <c r="M94" s="42"/>
      <c r="N94" s="42"/>
      <c r="O94" s="42">
        <v>1</v>
      </c>
      <c r="P94" s="42"/>
      <c r="Q94" s="42"/>
      <c r="R94" s="42">
        <v>1</v>
      </c>
      <c r="S94" s="42"/>
      <c r="T94" s="42"/>
      <c r="U94" s="42"/>
      <c r="V94" s="42"/>
      <c r="W94" s="42"/>
      <c r="X94" s="42"/>
      <c r="Y94" s="42"/>
      <c r="Z94" s="42"/>
      <c r="AA94" s="42"/>
      <c r="AB94" s="42"/>
      <c r="AC94" s="205" t="s">
        <v>509</v>
      </c>
    </row>
    <row r="95" spans="1:29" s="45" customFormat="1" ht="25.5">
      <c r="A95" s="40">
        <v>91</v>
      </c>
      <c r="B95" s="18">
        <v>44587</v>
      </c>
      <c r="C95" s="41"/>
      <c r="D95" s="42"/>
      <c r="E95" s="42">
        <v>1</v>
      </c>
      <c r="F95" s="42"/>
      <c r="G95" s="42"/>
      <c r="H95" s="43">
        <v>1</v>
      </c>
      <c r="I95" s="44"/>
      <c r="J95" s="42">
        <v>1</v>
      </c>
      <c r="K95" s="42"/>
      <c r="L95" s="42"/>
      <c r="M95" s="42"/>
      <c r="N95" s="42">
        <v>1</v>
      </c>
      <c r="O95" s="42"/>
      <c r="P95" s="42">
        <v>1</v>
      </c>
      <c r="Q95" s="42"/>
      <c r="R95" s="42"/>
      <c r="S95" s="42"/>
      <c r="T95" s="42"/>
      <c r="U95" s="42"/>
      <c r="V95" s="42">
        <v>1</v>
      </c>
      <c r="W95" s="42"/>
      <c r="X95" s="42"/>
      <c r="Y95" s="42">
        <v>1</v>
      </c>
      <c r="Z95" s="42"/>
      <c r="AA95" s="42"/>
      <c r="AB95" s="42"/>
      <c r="AC95" s="46" t="s">
        <v>102</v>
      </c>
    </row>
    <row r="96" spans="1:29" s="45" customFormat="1" ht="15">
      <c r="A96" s="40">
        <v>92</v>
      </c>
      <c r="B96" s="18">
        <v>44587</v>
      </c>
      <c r="C96" s="41"/>
      <c r="D96" s="42"/>
      <c r="E96" s="42">
        <v>1</v>
      </c>
      <c r="F96" s="42"/>
      <c r="G96" s="42"/>
      <c r="H96" s="43">
        <v>1</v>
      </c>
      <c r="I96" s="44"/>
      <c r="J96" s="42">
        <v>1</v>
      </c>
      <c r="K96" s="42"/>
      <c r="L96" s="42"/>
      <c r="M96" s="42"/>
      <c r="N96" s="42"/>
      <c r="O96" s="42"/>
      <c r="P96" s="42"/>
      <c r="Q96" s="42"/>
      <c r="R96" s="42"/>
      <c r="S96" s="42"/>
      <c r="T96" s="42"/>
      <c r="U96" s="42"/>
      <c r="V96" s="42"/>
      <c r="W96" s="42"/>
      <c r="X96" s="42"/>
      <c r="Y96" s="42"/>
      <c r="Z96" s="42"/>
      <c r="AA96" s="42"/>
      <c r="AB96" s="42">
        <v>1</v>
      </c>
      <c r="AC96" s="49" t="s">
        <v>103</v>
      </c>
    </row>
    <row r="97" spans="1:29" s="45" customFormat="1" ht="25.5">
      <c r="A97" s="40">
        <v>92</v>
      </c>
      <c r="B97" s="18">
        <v>44587</v>
      </c>
      <c r="C97" s="41"/>
      <c r="D97" s="42"/>
      <c r="E97" s="42">
        <v>1</v>
      </c>
      <c r="F97" s="42"/>
      <c r="G97" s="42"/>
      <c r="H97" s="43">
        <v>1</v>
      </c>
      <c r="I97" s="44"/>
      <c r="J97" s="42">
        <v>1</v>
      </c>
      <c r="K97" s="42"/>
      <c r="L97" s="42"/>
      <c r="M97" s="42"/>
      <c r="N97" s="42">
        <v>1</v>
      </c>
      <c r="O97" s="42"/>
      <c r="P97" s="42">
        <v>1</v>
      </c>
      <c r="Q97" s="42"/>
      <c r="R97" s="42"/>
      <c r="S97" s="42"/>
      <c r="T97" s="42"/>
      <c r="U97" s="42"/>
      <c r="V97" s="42"/>
      <c r="W97" s="42"/>
      <c r="X97" s="36"/>
      <c r="Y97" s="42">
        <v>1</v>
      </c>
      <c r="Z97" s="42">
        <v>1</v>
      </c>
      <c r="AA97" s="42"/>
      <c r="AB97" s="42"/>
      <c r="AC97" s="46" t="s">
        <v>534</v>
      </c>
    </row>
    <row r="98" spans="1:29" s="45" customFormat="1" ht="25.5">
      <c r="A98" s="40">
        <v>94</v>
      </c>
      <c r="B98" s="18">
        <v>44587</v>
      </c>
      <c r="C98" s="41"/>
      <c r="D98" s="42"/>
      <c r="E98" s="42">
        <v>1</v>
      </c>
      <c r="F98" s="42"/>
      <c r="G98" s="42"/>
      <c r="H98" s="43">
        <v>1</v>
      </c>
      <c r="I98" s="44"/>
      <c r="J98" s="42">
        <v>1</v>
      </c>
      <c r="K98" s="42"/>
      <c r="L98" s="42"/>
      <c r="M98" s="42"/>
      <c r="N98" s="42">
        <v>1</v>
      </c>
      <c r="O98" s="42">
        <v>1</v>
      </c>
      <c r="P98" s="42">
        <v>1</v>
      </c>
      <c r="Q98" s="42"/>
      <c r="R98" s="42">
        <v>1</v>
      </c>
      <c r="S98" s="42"/>
      <c r="T98" s="42"/>
      <c r="U98" s="42"/>
      <c r="V98" s="42"/>
      <c r="W98" s="42">
        <v>1</v>
      </c>
      <c r="X98" s="42"/>
      <c r="Y98" s="42"/>
      <c r="Z98" s="42">
        <v>1</v>
      </c>
      <c r="AA98" s="42"/>
      <c r="AB98" s="42">
        <v>1</v>
      </c>
      <c r="AC98" s="46" t="s">
        <v>429</v>
      </c>
    </row>
    <row r="99" spans="1:29" s="45" customFormat="1" ht="25.5">
      <c r="A99" s="40">
        <v>95</v>
      </c>
      <c r="B99" s="18">
        <v>44587</v>
      </c>
      <c r="C99" s="41"/>
      <c r="D99" s="42"/>
      <c r="E99" s="42">
        <v>1</v>
      </c>
      <c r="F99" s="42"/>
      <c r="G99" s="42"/>
      <c r="H99" s="43">
        <v>1</v>
      </c>
      <c r="I99" s="44"/>
      <c r="J99" s="42">
        <v>1</v>
      </c>
      <c r="K99" s="42"/>
      <c r="L99" s="42"/>
      <c r="M99" s="42"/>
      <c r="N99" s="42">
        <v>1</v>
      </c>
      <c r="O99" s="42"/>
      <c r="P99" s="42">
        <v>1</v>
      </c>
      <c r="Q99" s="42"/>
      <c r="R99" s="42"/>
      <c r="S99" s="42"/>
      <c r="T99" s="42"/>
      <c r="U99" s="42"/>
      <c r="V99" s="42">
        <v>1</v>
      </c>
      <c r="W99" s="42">
        <v>1</v>
      </c>
      <c r="X99" s="42"/>
      <c r="Y99" s="42">
        <v>1</v>
      </c>
      <c r="Z99" s="42"/>
      <c r="AA99" s="42"/>
      <c r="AB99" s="42"/>
      <c r="AC99" s="46" t="s">
        <v>104</v>
      </c>
    </row>
    <row r="100" spans="1:29" s="45" customFormat="1" ht="15">
      <c r="A100" s="40">
        <v>96</v>
      </c>
      <c r="B100" s="18">
        <v>44587</v>
      </c>
      <c r="C100" s="41"/>
      <c r="D100" s="42"/>
      <c r="E100" s="42">
        <v>1</v>
      </c>
      <c r="F100" s="42"/>
      <c r="G100" s="42"/>
      <c r="H100" s="43"/>
      <c r="I100" s="44"/>
      <c r="J100" s="42">
        <v>1</v>
      </c>
      <c r="K100" s="42"/>
      <c r="N100" s="42"/>
      <c r="O100" s="42"/>
      <c r="P100" s="42"/>
      <c r="Q100" s="42"/>
      <c r="R100" s="42"/>
      <c r="S100" s="42"/>
      <c r="T100" s="42"/>
      <c r="U100" s="42"/>
      <c r="V100" s="42"/>
      <c r="W100" s="42"/>
      <c r="X100" s="42"/>
      <c r="Y100" s="42"/>
      <c r="Z100" s="42"/>
      <c r="AA100" s="42"/>
      <c r="AB100" s="42"/>
      <c r="AC100" s="46" t="s">
        <v>105</v>
      </c>
    </row>
    <row r="101" spans="1:29" s="45" customFormat="1" ht="25.5">
      <c r="A101" s="40">
        <v>97</v>
      </c>
      <c r="B101" s="18">
        <v>44587</v>
      </c>
      <c r="C101" s="41"/>
      <c r="D101" s="42"/>
      <c r="E101" s="42">
        <v>1</v>
      </c>
      <c r="F101" s="42"/>
      <c r="G101" s="42"/>
      <c r="H101" s="43">
        <v>1</v>
      </c>
      <c r="I101" s="44"/>
      <c r="J101" s="42">
        <v>1</v>
      </c>
      <c r="K101" s="42"/>
      <c r="L101" s="42"/>
      <c r="M101" s="42"/>
      <c r="N101" s="42"/>
      <c r="O101" s="42"/>
      <c r="P101" s="42">
        <v>1</v>
      </c>
      <c r="Q101" s="42"/>
      <c r="R101" s="42"/>
      <c r="S101" s="42"/>
      <c r="T101" s="42"/>
      <c r="U101" s="42"/>
      <c r="V101" s="42"/>
      <c r="W101" s="42"/>
      <c r="X101" s="42"/>
      <c r="Y101" s="42"/>
      <c r="Z101" s="42"/>
      <c r="AA101" s="42"/>
      <c r="AB101" s="42">
        <v>1</v>
      </c>
      <c r="AC101" s="46" t="s">
        <v>106</v>
      </c>
    </row>
    <row r="102" spans="1:29" s="45" customFormat="1" ht="15">
      <c r="A102" s="40">
        <v>98</v>
      </c>
      <c r="B102" s="18">
        <v>44587</v>
      </c>
      <c r="C102" s="41"/>
      <c r="D102" s="42"/>
      <c r="E102" s="42">
        <v>1</v>
      </c>
      <c r="F102" s="42"/>
      <c r="G102" s="42"/>
      <c r="H102" s="43"/>
      <c r="I102" s="44"/>
      <c r="J102" s="42">
        <v>1</v>
      </c>
      <c r="K102" s="42"/>
      <c r="L102" s="42"/>
      <c r="M102" s="42"/>
      <c r="N102" s="60"/>
      <c r="O102" s="42"/>
      <c r="P102" s="42"/>
      <c r="Q102" s="42"/>
      <c r="R102" s="42"/>
      <c r="S102" s="42"/>
      <c r="T102" s="42"/>
      <c r="U102" s="42"/>
      <c r="V102" s="42"/>
      <c r="W102" s="42"/>
      <c r="X102" s="42"/>
      <c r="Y102" s="42"/>
      <c r="Z102" s="42"/>
      <c r="AA102" s="42"/>
      <c r="AB102" s="42"/>
      <c r="AC102" s="46" t="s">
        <v>107</v>
      </c>
    </row>
    <row r="103" spans="1:29" s="45" customFormat="1" ht="15">
      <c r="A103" s="40">
        <v>99</v>
      </c>
      <c r="B103" s="18">
        <v>44587</v>
      </c>
      <c r="C103" s="41"/>
      <c r="D103" s="42"/>
      <c r="E103" s="42">
        <v>1</v>
      </c>
      <c r="F103" s="42"/>
      <c r="G103" s="42"/>
      <c r="H103" s="43">
        <v>1</v>
      </c>
      <c r="I103" s="44"/>
      <c r="J103" s="42">
        <v>1</v>
      </c>
      <c r="K103" s="42"/>
      <c r="L103" s="42"/>
      <c r="M103" s="42"/>
      <c r="N103" s="42"/>
      <c r="O103" s="42"/>
      <c r="P103" s="42"/>
      <c r="Q103" s="42"/>
      <c r="R103" s="42"/>
      <c r="S103" s="42"/>
      <c r="T103" s="42"/>
      <c r="U103" s="42"/>
      <c r="V103" s="42"/>
      <c r="W103" s="42"/>
      <c r="X103" s="42"/>
      <c r="Y103" s="42"/>
      <c r="Z103" s="42"/>
      <c r="AA103" s="42"/>
      <c r="AB103" s="42"/>
      <c r="AC103" s="46" t="s">
        <v>108</v>
      </c>
    </row>
    <row r="104" spans="1:29" s="45" customFormat="1" ht="15">
      <c r="A104" s="40">
        <v>100</v>
      </c>
      <c r="B104" s="18">
        <v>44587</v>
      </c>
      <c r="C104" s="41"/>
      <c r="D104" s="42"/>
      <c r="E104" s="42">
        <v>1</v>
      </c>
      <c r="F104" s="42"/>
      <c r="G104" s="42"/>
      <c r="H104" s="43">
        <v>1</v>
      </c>
      <c r="I104" s="44"/>
      <c r="J104" s="42"/>
      <c r="K104" s="42"/>
      <c r="L104" s="42"/>
      <c r="M104" s="42"/>
      <c r="N104" s="42"/>
      <c r="O104" s="42"/>
      <c r="P104" s="42"/>
      <c r="Q104" s="42"/>
      <c r="R104" s="42"/>
      <c r="S104" s="42"/>
      <c r="T104" s="42"/>
      <c r="U104" s="42"/>
      <c r="V104" s="42"/>
      <c r="W104" s="42"/>
      <c r="X104" s="42"/>
      <c r="Y104" s="42"/>
      <c r="Z104" s="42"/>
      <c r="AA104" s="42"/>
      <c r="AB104" s="42">
        <v>1</v>
      </c>
      <c r="AC104" s="55" t="s">
        <v>109</v>
      </c>
    </row>
    <row r="105" spans="1:30" s="45" customFormat="1" ht="15">
      <c r="A105" s="40">
        <v>101</v>
      </c>
      <c r="B105" s="18">
        <v>44587</v>
      </c>
      <c r="C105" s="41"/>
      <c r="D105" s="42"/>
      <c r="E105" s="42">
        <v>1</v>
      </c>
      <c r="F105" s="42"/>
      <c r="G105" s="42"/>
      <c r="H105" s="43">
        <v>1</v>
      </c>
      <c r="I105" s="44"/>
      <c r="J105" s="42">
        <v>1</v>
      </c>
      <c r="K105" s="42"/>
      <c r="L105" s="42"/>
      <c r="M105" s="42"/>
      <c r="N105" s="42"/>
      <c r="O105" s="42">
        <v>1</v>
      </c>
      <c r="P105" s="42"/>
      <c r="Q105" s="42"/>
      <c r="R105" s="42"/>
      <c r="S105" s="42"/>
      <c r="T105" s="42">
        <v>1</v>
      </c>
      <c r="U105" s="42"/>
      <c r="V105" s="42"/>
      <c r="W105" s="42"/>
      <c r="X105" s="42"/>
      <c r="Y105" s="42"/>
      <c r="Z105" s="42"/>
      <c r="AA105" s="42"/>
      <c r="AB105" s="42"/>
      <c r="AC105" s="46" t="s">
        <v>110</v>
      </c>
      <c r="AD105" s="48"/>
    </row>
    <row r="106" spans="1:29" s="45" customFormat="1" ht="25.5">
      <c r="A106" s="40">
        <v>102</v>
      </c>
      <c r="B106" s="18">
        <v>44587</v>
      </c>
      <c r="C106" s="41"/>
      <c r="D106" s="42"/>
      <c r="E106" s="42">
        <v>1</v>
      </c>
      <c r="F106" s="42"/>
      <c r="G106" s="42"/>
      <c r="H106" s="43">
        <v>1</v>
      </c>
      <c r="I106" s="44"/>
      <c r="J106" s="42"/>
      <c r="K106" s="42">
        <v>1</v>
      </c>
      <c r="L106" s="42"/>
      <c r="M106" s="42"/>
      <c r="N106" s="42">
        <v>1</v>
      </c>
      <c r="O106" s="42"/>
      <c r="P106" s="42">
        <v>1</v>
      </c>
      <c r="Q106" s="42"/>
      <c r="R106" s="42"/>
      <c r="S106" s="42"/>
      <c r="T106" s="42"/>
      <c r="U106" s="42"/>
      <c r="V106" s="42">
        <v>1</v>
      </c>
      <c r="W106" s="42"/>
      <c r="X106" s="42"/>
      <c r="Y106" s="42">
        <v>1</v>
      </c>
      <c r="Z106" s="42"/>
      <c r="AA106" s="42"/>
      <c r="AB106" s="42">
        <v>1</v>
      </c>
      <c r="AC106" s="46" t="s">
        <v>508</v>
      </c>
    </row>
    <row r="107" spans="1:29" s="45" customFormat="1" ht="25.5">
      <c r="A107" s="40">
        <v>103</v>
      </c>
      <c r="B107" s="18">
        <v>44587</v>
      </c>
      <c r="C107" s="41"/>
      <c r="D107" s="42"/>
      <c r="E107" s="42">
        <v>1</v>
      </c>
      <c r="F107" s="42"/>
      <c r="G107" s="42"/>
      <c r="H107" s="43">
        <v>1</v>
      </c>
      <c r="I107" s="44"/>
      <c r="J107" s="42">
        <v>1</v>
      </c>
      <c r="K107" s="42"/>
      <c r="L107" s="42"/>
      <c r="M107" s="42"/>
      <c r="N107" s="42"/>
      <c r="O107" s="42"/>
      <c r="P107" s="42"/>
      <c r="Q107" s="42"/>
      <c r="R107" s="42"/>
      <c r="S107" s="42"/>
      <c r="T107" s="42"/>
      <c r="U107" s="42"/>
      <c r="V107" s="42"/>
      <c r="W107" s="42"/>
      <c r="X107" s="42"/>
      <c r="Y107" s="42"/>
      <c r="Z107" s="42"/>
      <c r="AA107" s="42"/>
      <c r="AB107" s="42"/>
      <c r="AC107" s="46" t="s">
        <v>111</v>
      </c>
    </row>
    <row r="108" spans="1:29" s="45" customFormat="1" ht="25.5">
      <c r="A108" s="40">
        <v>104</v>
      </c>
      <c r="B108" s="18">
        <v>44587</v>
      </c>
      <c r="C108" s="41"/>
      <c r="D108" s="42"/>
      <c r="E108" s="42">
        <v>1</v>
      </c>
      <c r="F108" s="42"/>
      <c r="G108" s="42"/>
      <c r="H108" s="43">
        <v>1</v>
      </c>
      <c r="I108" s="44"/>
      <c r="J108" s="42"/>
      <c r="K108" s="42"/>
      <c r="L108" s="42">
        <v>1</v>
      </c>
      <c r="M108" s="42"/>
      <c r="N108" s="42">
        <v>1</v>
      </c>
      <c r="O108" s="42">
        <v>1</v>
      </c>
      <c r="P108" s="42"/>
      <c r="Q108" s="42">
        <v>1</v>
      </c>
      <c r="R108" s="42">
        <v>1</v>
      </c>
      <c r="S108" s="42"/>
      <c r="T108" s="42">
        <v>1</v>
      </c>
      <c r="U108" s="42"/>
      <c r="V108" s="42"/>
      <c r="W108" s="42"/>
      <c r="X108" s="42"/>
      <c r="Y108" s="42"/>
      <c r="Z108" s="42"/>
      <c r="AA108" s="42"/>
      <c r="AB108" s="42"/>
      <c r="AC108" s="46" t="s">
        <v>112</v>
      </c>
    </row>
    <row r="109" spans="1:30" s="45" customFormat="1" ht="25.5">
      <c r="A109" s="40">
        <v>105</v>
      </c>
      <c r="B109" s="18">
        <v>44588</v>
      </c>
      <c r="C109" s="41"/>
      <c r="D109" s="42"/>
      <c r="E109" s="42">
        <v>1</v>
      </c>
      <c r="F109" s="42"/>
      <c r="G109" s="42"/>
      <c r="H109" s="43">
        <v>1</v>
      </c>
      <c r="I109" s="44"/>
      <c r="J109" s="42">
        <v>1</v>
      </c>
      <c r="K109" s="42"/>
      <c r="L109" s="42"/>
      <c r="M109" s="42"/>
      <c r="N109" s="42"/>
      <c r="O109" s="42"/>
      <c r="P109" s="42"/>
      <c r="Q109" s="42"/>
      <c r="R109" s="42"/>
      <c r="S109" s="42"/>
      <c r="T109" s="42"/>
      <c r="U109" s="42"/>
      <c r="V109" s="42"/>
      <c r="W109" s="42"/>
      <c r="X109" s="42"/>
      <c r="Y109" s="42"/>
      <c r="Z109" s="42"/>
      <c r="AA109" s="42"/>
      <c r="AB109" s="42">
        <v>1</v>
      </c>
      <c r="AC109" s="46" t="s">
        <v>113</v>
      </c>
      <c r="AD109" s="48"/>
    </row>
    <row r="110" spans="1:29" s="45" customFormat="1" ht="25.5">
      <c r="A110" s="40">
        <v>106</v>
      </c>
      <c r="B110" s="18">
        <v>44588</v>
      </c>
      <c r="C110" s="41"/>
      <c r="D110" s="42"/>
      <c r="E110" s="42">
        <v>1</v>
      </c>
      <c r="F110" s="42"/>
      <c r="G110" s="42"/>
      <c r="H110" s="43">
        <v>1</v>
      </c>
      <c r="I110" s="44"/>
      <c r="J110" s="42">
        <v>1</v>
      </c>
      <c r="K110" s="42"/>
      <c r="L110" s="42"/>
      <c r="M110" s="42"/>
      <c r="N110" s="42"/>
      <c r="O110" s="42"/>
      <c r="P110" s="42"/>
      <c r="Q110" s="42"/>
      <c r="R110" s="42"/>
      <c r="S110" s="42"/>
      <c r="T110" s="42"/>
      <c r="U110" s="42"/>
      <c r="V110" s="42"/>
      <c r="W110" s="42"/>
      <c r="X110" s="42"/>
      <c r="Y110" s="42"/>
      <c r="Z110" s="42"/>
      <c r="AA110" s="42"/>
      <c r="AB110" s="42">
        <v>1</v>
      </c>
      <c r="AC110" s="56" t="s">
        <v>114</v>
      </c>
    </row>
    <row r="111" spans="1:29" s="45" customFormat="1" ht="25.5">
      <c r="A111" s="40">
        <v>107</v>
      </c>
      <c r="B111" s="18">
        <v>44588</v>
      </c>
      <c r="C111" s="41"/>
      <c r="D111" s="42"/>
      <c r="E111" s="42">
        <v>1</v>
      </c>
      <c r="F111" s="42"/>
      <c r="G111" s="42"/>
      <c r="H111" s="43">
        <v>1</v>
      </c>
      <c r="I111" s="44"/>
      <c r="J111" s="42">
        <v>1</v>
      </c>
      <c r="K111" s="42"/>
      <c r="L111" s="42"/>
      <c r="M111" s="42"/>
      <c r="N111" s="42"/>
      <c r="O111" s="42">
        <v>1</v>
      </c>
      <c r="P111" s="42"/>
      <c r="Q111" s="42"/>
      <c r="R111" s="42"/>
      <c r="S111" s="42"/>
      <c r="T111" s="42"/>
      <c r="U111" s="42"/>
      <c r="V111" s="42"/>
      <c r="W111" s="42"/>
      <c r="X111" s="42"/>
      <c r="Y111" s="42"/>
      <c r="Z111" s="42"/>
      <c r="AA111" s="42"/>
      <c r="AB111" s="42">
        <v>1</v>
      </c>
      <c r="AC111" s="46" t="s">
        <v>115</v>
      </c>
    </row>
    <row r="112" spans="1:29" s="45" customFormat="1" ht="25.5">
      <c r="A112" s="40">
        <v>108</v>
      </c>
      <c r="B112" s="18">
        <v>44588</v>
      </c>
      <c r="C112" s="41"/>
      <c r="D112" s="42"/>
      <c r="E112" s="42">
        <v>1</v>
      </c>
      <c r="F112" s="42"/>
      <c r="G112" s="42"/>
      <c r="H112" s="43">
        <v>1</v>
      </c>
      <c r="I112" s="44"/>
      <c r="J112" s="42">
        <v>1</v>
      </c>
      <c r="K112" s="42"/>
      <c r="L112" s="42"/>
      <c r="M112" s="42"/>
      <c r="N112" s="42"/>
      <c r="O112" s="42">
        <v>1</v>
      </c>
      <c r="P112" s="42"/>
      <c r="Q112" s="42"/>
      <c r="R112" s="42">
        <v>1</v>
      </c>
      <c r="S112" s="42"/>
      <c r="T112" s="42"/>
      <c r="U112" s="42"/>
      <c r="V112" s="42"/>
      <c r="W112" s="42"/>
      <c r="X112" s="42"/>
      <c r="Y112" s="42"/>
      <c r="Z112" s="42"/>
      <c r="AA112" s="42"/>
      <c r="AB112" s="42"/>
      <c r="AC112" s="46" t="s">
        <v>116</v>
      </c>
    </row>
    <row r="113" spans="1:29" s="45" customFormat="1" ht="15">
      <c r="A113" s="40">
        <v>109</v>
      </c>
      <c r="B113" s="18">
        <v>44588</v>
      </c>
      <c r="C113" s="41"/>
      <c r="D113" s="42"/>
      <c r="E113" s="42">
        <v>1</v>
      </c>
      <c r="F113" s="42"/>
      <c r="G113" s="42"/>
      <c r="H113" s="43">
        <v>1</v>
      </c>
      <c r="I113" s="44"/>
      <c r="J113" s="42"/>
      <c r="K113" s="42">
        <v>1</v>
      </c>
      <c r="L113" s="42"/>
      <c r="M113" s="42"/>
      <c r="N113" s="42"/>
      <c r="O113" s="42"/>
      <c r="P113" s="42"/>
      <c r="Q113" s="42"/>
      <c r="R113" s="42"/>
      <c r="S113" s="42"/>
      <c r="T113" s="42"/>
      <c r="U113" s="42"/>
      <c r="V113" s="42"/>
      <c r="W113" s="42"/>
      <c r="X113" s="42"/>
      <c r="Y113" s="42"/>
      <c r="Z113" s="42"/>
      <c r="AA113" s="42"/>
      <c r="AB113" s="42">
        <v>1</v>
      </c>
      <c r="AC113" s="55" t="s">
        <v>117</v>
      </c>
    </row>
    <row r="114" spans="1:29" s="45" customFormat="1" ht="51">
      <c r="A114" s="40">
        <v>110</v>
      </c>
      <c r="B114" s="18">
        <v>44588</v>
      </c>
      <c r="C114" s="41"/>
      <c r="D114" s="42"/>
      <c r="E114" s="42">
        <v>1</v>
      </c>
      <c r="F114" s="42"/>
      <c r="G114" s="42"/>
      <c r="H114" s="43">
        <v>1</v>
      </c>
      <c r="I114" s="44"/>
      <c r="J114" s="42">
        <v>1</v>
      </c>
      <c r="K114" s="42"/>
      <c r="L114" s="42"/>
      <c r="M114" s="42"/>
      <c r="N114" s="42">
        <v>1</v>
      </c>
      <c r="O114" s="42">
        <v>1</v>
      </c>
      <c r="P114" s="42"/>
      <c r="Q114" s="42"/>
      <c r="R114" s="42">
        <v>1</v>
      </c>
      <c r="S114" s="42"/>
      <c r="T114" s="42"/>
      <c r="U114" s="42">
        <v>1</v>
      </c>
      <c r="V114" s="42">
        <v>1</v>
      </c>
      <c r="W114" s="42"/>
      <c r="X114" s="42">
        <v>1</v>
      </c>
      <c r="Y114" s="42">
        <v>1</v>
      </c>
      <c r="Z114" s="42"/>
      <c r="AA114" s="42"/>
      <c r="AB114" s="42">
        <v>1</v>
      </c>
      <c r="AC114" s="46" t="s">
        <v>507</v>
      </c>
    </row>
    <row r="115" spans="1:29" s="45" customFormat="1" ht="15">
      <c r="A115" s="40">
        <v>111</v>
      </c>
      <c r="B115" s="18">
        <v>44588</v>
      </c>
      <c r="C115" s="41"/>
      <c r="D115" s="42"/>
      <c r="E115" s="42">
        <v>1</v>
      </c>
      <c r="F115" s="42"/>
      <c r="G115" s="42"/>
      <c r="H115" s="43">
        <v>1</v>
      </c>
      <c r="I115" s="44"/>
      <c r="J115" s="42">
        <v>1</v>
      </c>
      <c r="K115" s="42"/>
      <c r="L115" s="42"/>
      <c r="M115" s="42"/>
      <c r="N115" s="42"/>
      <c r="O115" s="42"/>
      <c r="P115" s="42"/>
      <c r="Q115" s="42"/>
      <c r="R115" s="42"/>
      <c r="S115" s="42"/>
      <c r="T115" s="42"/>
      <c r="U115" s="42"/>
      <c r="V115" s="42"/>
      <c r="W115" s="42"/>
      <c r="X115" s="42"/>
      <c r="Y115" s="42"/>
      <c r="Z115" s="42"/>
      <c r="AA115" s="42"/>
      <c r="AB115" s="42"/>
      <c r="AC115" s="46" t="s">
        <v>118</v>
      </c>
    </row>
    <row r="116" spans="1:29" s="45" customFormat="1" ht="25.5">
      <c r="A116" s="40">
        <v>112</v>
      </c>
      <c r="B116" s="18">
        <v>44588</v>
      </c>
      <c r="C116" s="41"/>
      <c r="D116" s="42"/>
      <c r="E116" s="42">
        <v>1</v>
      </c>
      <c r="F116" s="42"/>
      <c r="G116" s="42"/>
      <c r="H116" s="43">
        <v>1</v>
      </c>
      <c r="I116" s="44"/>
      <c r="J116" s="42"/>
      <c r="K116" s="42">
        <v>1</v>
      </c>
      <c r="L116" s="42"/>
      <c r="M116" s="42"/>
      <c r="N116" s="42">
        <v>1</v>
      </c>
      <c r="O116" s="42"/>
      <c r="P116" s="42">
        <v>1</v>
      </c>
      <c r="Q116" s="42"/>
      <c r="R116" s="42"/>
      <c r="S116" s="42"/>
      <c r="T116" s="42"/>
      <c r="U116" s="42"/>
      <c r="V116" s="42"/>
      <c r="W116" s="42"/>
      <c r="X116" s="42"/>
      <c r="Y116" s="42">
        <v>1</v>
      </c>
      <c r="Z116" s="42"/>
      <c r="AA116" s="42"/>
      <c r="AB116" s="42">
        <v>1</v>
      </c>
      <c r="AC116" s="46" t="s">
        <v>119</v>
      </c>
    </row>
    <row r="117" spans="1:29" s="45" customFormat="1" ht="15">
      <c r="A117" s="40">
        <v>113</v>
      </c>
      <c r="B117" s="18">
        <v>44588</v>
      </c>
      <c r="C117" s="41"/>
      <c r="D117" s="42"/>
      <c r="E117" s="42">
        <v>1</v>
      </c>
      <c r="F117" s="42"/>
      <c r="G117" s="42"/>
      <c r="H117" s="43"/>
      <c r="I117" s="44"/>
      <c r="J117" s="42"/>
      <c r="K117" s="42">
        <v>1</v>
      </c>
      <c r="L117" s="42"/>
      <c r="M117" s="42"/>
      <c r="N117" s="42"/>
      <c r="O117" s="42"/>
      <c r="P117" s="42"/>
      <c r="Q117" s="42"/>
      <c r="R117" s="42"/>
      <c r="S117" s="42"/>
      <c r="T117" s="42"/>
      <c r="U117" s="42"/>
      <c r="V117" s="42"/>
      <c r="W117" s="42"/>
      <c r="X117" s="42"/>
      <c r="Y117" s="42"/>
      <c r="Z117" s="42"/>
      <c r="AA117" s="42"/>
      <c r="AB117" s="42"/>
      <c r="AC117" s="46" t="s">
        <v>120</v>
      </c>
    </row>
    <row r="118" spans="1:29" s="45" customFormat="1" ht="15">
      <c r="A118" s="40">
        <v>114</v>
      </c>
      <c r="B118" s="18">
        <v>44588</v>
      </c>
      <c r="C118" s="41"/>
      <c r="D118" s="42"/>
      <c r="E118" s="42">
        <v>1</v>
      </c>
      <c r="F118" s="42"/>
      <c r="G118" s="42"/>
      <c r="H118" s="43"/>
      <c r="I118" s="44"/>
      <c r="J118" s="42"/>
      <c r="K118" s="42"/>
      <c r="L118" s="42"/>
      <c r="M118" s="42"/>
      <c r="N118" s="42"/>
      <c r="O118" s="42"/>
      <c r="P118" s="42"/>
      <c r="Q118" s="42"/>
      <c r="R118" s="42"/>
      <c r="S118" s="42"/>
      <c r="T118" s="42"/>
      <c r="U118" s="42"/>
      <c r="V118" s="42"/>
      <c r="W118" s="42"/>
      <c r="X118" s="42"/>
      <c r="Y118" s="42"/>
      <c r="Z118" s="42"/>
      <c r="AA118" s="42"/>
      <c r="AB118" s="42"/>
      <c r="AC118" s="48" t="s">
        <v>121</v>
      </c>
    </row>
    <row r="119" spans="1:30" s="45" customFormat="1" ht="25.5">
      <c r="A119" s="40">
        <v>115</v>
      </c>
      <c r="B119" s="18">
        <v>44588</v>
      </c>
      <c r="C119" s="41"/>
      <c r="D119" s="42"/>
      <c r="E119" s="42">
        <v>1</v>
      </c>
      <c r="F119" s="42"/>
      <c r="G119" s="42"/>
      <c r="H119" s="43">
        <v>1</v>
      </c>
      <c r="I119" s="44"/>
      <c r="J119" s="42">
        <v>1</v>
      </c>
      <c r="K119" s="42"/>
      <c r="L119" s="42"/>
      <c r="M119" s="42"/>
      <c r="N119" s="42"/>
      <c r="O119" s="42"/>
      <c r="P119" s="42"/>
      <c r="Q119" s="42"/>
      <c r="R119" s="42">
        <v>1</v>
      </c>
      <c r="S119" s="42"/>
      <c r="T119" s="42"/>
      <c r="U119" s="42"/>
      <c r="V119" s="42"/>
      <c r="W119" s="42"/>
      <c r="X119" s="42"/>
      <c r="Y119" s="42"/>
      <c r="Z119" s="42"/>
      <c r="AA119" s="42"/>
      <c r="AB119" s="42"/>
      <c r="AC119" s="46" t="s">
        <v>122</v>
      </c>
      <c r="AD119" s="48"/>
    </row>
    <row r="120" spans="1:29" s="45" customFormat="1" ht="25.5">
      <c r="A120" s="40">
        <v>116</v>
      </c>
      <c r="B120" s="18">
        <v>44589</v>
      </c>
      <c r="C120" s="41"/>
      <c r="D120" s="42"/>
      <c r="E120" s="42">
        <v>1</v>
      </c>
      <c r="F120" s="42"/>
      <c r="G120" s="42"/>
      <c r="H120" s="43">
        <v>1</v>
      </c>
      <c r="I120" s="44"/>
      <c r="J120" s="42"/>
      <c r="K120" s="42">
        <v>1</v>
      </c>
      <c r="L120" s="42"/>
      <c r="M120" s="42"/>
      <c r="N120" s="42"/>
      <c r="O120" s="42"/>
      <c r="P120" s="42"/>
      <c r="Q120" s="42"/>
      <c r="R120" s="42"/>
      <c r="S120" s="42"/>
      <c r="T120" s="42"/>
      <c r="U120" s="42">
        <v>1</v>
      </c>
      <c r="V120" s="42"/>
      <c r="W120" s="42"/>
      <c r="X120" s="42"/>
      <c r="Y120" s="42"/>
      <c r="Z120" s="42"/>
      <c r="AA120" s="42"/>
      <c r="AB120" s="42"/>
      <c r="AC120" s="46" t="s">
        <v>123</v>
      </c>
    </row>
    <row r="121" spans="1:29" s="45" customFormat="1" ht="25.5">
      <c r="A121" s="40">
        <v>117</v>
      </c>
      <c r="B121" s="18">
        <v>44589</v>
      </c>
      <c r="C121" s="41"/>
      <c r="D121" s="42"/>
      <c r="E121" s="42">
        <v>1</v>
      </c>
      <c r="F121" s="42"/>
      <c r="G121" s="42"/>
      <c r="H121" s="43">
        <v>1</v>
      </c>
      <c r="I121" s="44"/>
      <c r="J121" s="42">
        <v>1</v>
      </c>
      <c r="K121" s="42"/>
      <c r="L121" s="42"/>
      <c r="M121" s="42"/>
      <c r="N121" s="42">
        <v>1</v>
      </c>
      <c r="O121" s="42">
        <v>1</v>
      </c>
      <c r="P121" s="42"/>
      <c r="Q121" s="42"/>
      <c r="R121" s="42">
        <v>1</v>
      </c>
      <c r="S121" s="42"/>
      <c r="T121" s="42"/>
      <c r="U121" s="42">
        <v>1</v>
      </c>
      <c r="V121" s="42"/>
      <c r="W121" s="42"/>
      <c r="X121" s="42"/>
      <c r="Y121" s="42"/>
      <c r="Z121" s="42"/>
      <c r="AA121" s="42"/>
      <c r="AB121" s="42">
        <v>1</v>
      </c>
      <c r="AC121" s="46" t="s">
        <v>124</v>
      </c>
    </row>
    <row r="122" spans="1:29" s="45" customFormat="1" ht="15">
      <c r="A122" s="40">
        <v>118</v>
      </c>
      <c r="B122" s="18">
        <v>44589</v>
      </c>
      <c r="C122" s="41"/>
      <c r="D122" s="42"/>
      <c r="E122" s="42">
        <v>1</v>
      </c>
      <c r="F122" s="42"/>
      <c r="G122" s="42"/>
      <c r="H122" s="43">
        <v>1</v>
      </c>
      <c r="I122" s="44"/>
      <c r="J122" s="42"/>
      <c r="K122" s="42">
        <v>1</v>
      </c>
      <c r="L122" s="42"/>
      <c r="M122" s="42"/>
      <c r="N122" s="42"/>
      <c r="O122" s="42"/>
      <c r="P122" s="42"/>
      <c r="Q122" s="42"/>
      <c r="R122" s="42"/>
      <c r="S122" s="42"/>
      <c r="T122" s="42"/>
      <c r="U122" s="42"/>
      <c r="V122" s="42">
        <v>1</v>
      </c>
      <c r="W122" s="42">
        <v>1</v>
      </c>
      <c r="X122" s="42"/>
      <c r="Y122" s="42"/>
      <c r="Z122" s="42"/>
      <c r="AA122" s="42"/>
      <c r="AB122" s="42"/>
      <c r="AC122" s="203" t="s">
        <v>506</v>
      </c>
    </row>
    <row r="123" spans="1:29" s="45" customFormat="1" ht="38.25">
      <c r="A123" s="40">
        <v>119</v>
      </c>
      <c r="B123" s="18">
        <v>44589</v>
      </c>
      <c r="C123" s="41"/>
      <c r="D123" s="42"/>
      <c r="E123" s="42">
        <v>1</v>
      </c>
      <c r="F123" s="42"/>
      <c r="G123" s="42"/>
      <c r="H123" s="43">
        <v>1</v>
      </c>
      <c r="I123" s="44"/>
      <c r="J123" s="42">
        <v>1</v>
      </c>
      <c r="K123" s="42"/>
      <c r="L123" s="42"/>
      <c r="M123" s="42"/>
      <c r="N123" s="42"/>
      <c r="O123" s="42"/>
      <c r="P123" s="42"/>
      <c r="Q123" s="42"/>
      <c r="R123" s="42">
        <v>1</v>
      </c>
      <c r="S123" s="42"/>
      <c r="T123" s="42"/>
      <c r="U123" s="42">
        <v>1</v>
      </c>
      <c r="V123" s="42">
        <v>1</v>
      </c>
      <c r="W123" s="42"/>
      <c r="X123" s="42">
        <v>1</v>
      </c>
      <c r="Y123" s="42">
        <v>1</v>
      </c>
      <c r="Z123" s="42"/>
      <c r="AA123" s="42"/>
      <c r="AB123" s="42">
        <v>1</v>
      </c>
      <c r="AC123" s="203" t="s">
        <v>505</v>
      </c>
    </row>
    <row r="124" spans="1:29" s="45" customFormat="1" ht="15">
      <c r="A124" s="40">
        <v>120</v>
      </c>
      <c r="B124" s="18">
        <v>44589</v>
      </c>
      <c r="C124" s="41"/>
      <c r="D124" s="42"/>
      <c r="E124" s="42">
        <v>1</v>
      </c>
      <c r="F124" s="42"/>
      <c r="G124" s="42"/>
      <c r="H124" s="43">
        <v>1</v>
      </c>
      <c r="I124" s="44"/>
      <c r="J124" s="42"/>
      <c r="K124" s="42">
        <v>1</v>
      </c>
      <c r="L124" s="42"/>
      <c r="M124" s="42"/>
      <c r="N124" s="42"/>
      <c r="O124" s="42"/>
      <c r="P124" s="42"/>
      <c r="Q124" s="42"/>
      <c r="R124" s="42"/>
      <c r="S124" s="42"/>
      <c r="T124" s="42"/>
      <c r="U124" s="42"/>
      <c r="V124" s="42">
        <v>1</v>
      </c>
      <c r="W124" s="42">
        <v>1</v>
      </c>
      <c r="X124" s="42"/>
      <c r="Y124" s="42"/>
      <c r="Z124" s="42"/>
      <c r="AA124" s="42"/>
      <c r="AB124" s="42"/>
      <c r="AC124" s="46" t="s">
        <v>125</v>
      </c>
    </row>
    <row r="125" spans="1:29" s="45" customFormat="1" ht="15">
      <c r="A125" s="40">
        <v>121</v>
      </c>
      <c r="B125" s="18">
        <v>44589</v>
      </c>
      <c r="C125" s="41"/>
      <c r="D125" s="42"/>
      <c r="E125" s="42">
        <v>1</v>
      </c>
      <c r="F125" s="42"/>
      <c r="G125" s="42"/>
      <c r="H125" s="43">
        <v>1</v>
      </c>
      <c r="I125" s="44"/>
      <c r="J125" s="42">
        <v>1</v>
      </c>
      <c r="K125" s="42"/>
      <c r="L125" s="42"/>
      <c r="M125" s="42"/>
      <c r="N125" s="42"/>
      <c r="O125" s="42"/>
      <c r="P125" s="42"/>
      <c r="Q125" s="42"/>
      <c r="R125" s="42">
        <v>1</v>
      </c>
      <c r="S125" s="42"/>
      <c r="T125" s="42"/>
      <c r="U125" s="42"/>
      <c r="V125" s="42"/>
      <c r="W125" s="42"/>
      <c r="X125" s="42"/>
      <c r="Y125" s="42"/>
      <c r="Z125" s="42"/>
      <c r="AA125" s="42"/>
      <c r="AB125" s="42"/>
      <c r="AC125" s="46" t="s">
        <v>126</v>
      </c>
    </row>
    <row r="126" spans="1:29" s="45" customFormat="1" ht="15">
      <c r="A126" s="40">
        <v>122</v>
      </c>
      <c r="B126" s="18">
        <v>44589</v>
      </c>
      <c r="C126" s="41"/>
      <c r="D126" s="42"/>
      <c r="E126" s="42">
        <v>1</v>
      </c>
      <c r="F126" s="42"/>
      <c r="G126" s="42"/>
      <c r="H126" s="43">
        <v>1</v>
      </c>
      <c r="I126" s="44"/>
      <c r="J126" s="42">
        <v>1</v>
      </c>
      <c r="K126" s="42"/>
      <c r="L126" s="42"/>
      <c r="M126" s="42"/>
      <c r="N126" s="42"/>
      <c r="O126" s="42"/>
      <c r="P126" s="42"/>
      <c r="Q126" s="42"/>
      <c r="R126" s="42">
        <v>1</v>
      </c>
      <c r="S126" s="42"/>
      <c r="T126" s="42"/>
      <c r="U126" s="42"/>
      <c r="V126" s="42"/>
      <c r="W126" s="42"/>
      <c r="X126" s="42"/>
      <c r="Y126" s="42"/>
      <c r="Z126" s="42"/>
      <c r="AA126" s="42"/>
      <c r="AB126" s="42"/>
      <c r="AC126" s="46" t="s">
        <v>127</v>
      </c>
    </row>
    <row r="127" spans="1:29" s="45" customFormat="1" ht="15">
      <c r="A127" s="40">
        <v>123</v>
      </c>
      <c r="B127" s="18">
        <v>44589</v>
      </c>
      <c r="C127" s="41"/>
      <c r="D127" s="42"/>
      <c r="E127" s="42">
        <v>1</v>
      </c>
      <c r="F127" s="42"/>
      <c r="G127" s="42"/>
      <c r="H127" s="43">
        <v>1</v>
      </c>
      <c r="I127" s="44"/>
      <c r="J127" s="42"/>
      <c r="K127" s="42"/>
      <c r="L127" s="42"/>
      <c r="M127" s="42"/>
      <c r="N127" s="42"/>
      <c r="O127" s="42"/>
      <c r="P127" s="42"/>
      <c r="Q127" s="42"/>
      <c r="R127" s="42"/>
      <c r="S127" s="42"/>
      <c r="T127" s="42"/>
      <c r="U127" s="42"/>
      <c r="V127" s="42"/>
      <c r="W127" s="42"/>
      <c r="X127" s="42"/>
      <c r="Y127" s="42"/>
      <c r="Z127" s="42"/>
      <c r="AA127" s="42"/>
      <c r="AB127" s="42">
        <v>1</v>
      </c>
      <c r="AC127" s="55" t="s">
        <v>128</v>
      </c>
    </row>
    <row r="128" spans="1:29" s="45" customFormat="1" ht="15">
      <c r="A128" s="40">
        <v>124</v>
      </c>
      <c r="B128" s="18">
        <v>44589</v>
      </c>
      <c r="C128" s="41"/>
      <c r="D128" s="42"/>
      <c r="E128" s="42">
        <v>1</v>
      </c>
      <c r="F128" s="42"/>
      <c r="G128" s="42"/>
      <c r="H128" s="43">
        <v>1</v>
      </c>
      <c r="I128" s="44"/>
      <c r="J128" s="42"/>
      <c r="K128" s="42"/>
      <c r="L128" s="42"/>
      <c r="M128" s="42"/>
      <c r="N128" s="42"/>
      <c r="O128" s="42"/>
      <c r="P128" s="42"/>
      <c r="Q128" s="42"/>
      <c r="R128" s="42"/>
      <c r="S128" s="42"/>
      <c r="T128" s="42"/>
      <c r="U128" s="42"/>
      <c r="V128" s="42"/>
      <c r="W128" s="42"/>
      <c r="X128" s="42"/>
      <c r="Y128" s="42"/>
      <c r="Z128" s="42"/>
      <c r="AA128" s="42"/>
      <c r="AB128" s="42">
        <v>1</v>
      </c>
      <c r="AC128" s="46" t="s">
        <v>129</v>
      </c>
    </row>
    <row r="129" spans="1:29" s="45" customFormat="1" ht="38.25">
      <c r="A129" s="40">
        <v>125</v>
      </c>
      <c r="B129" s="18">
        <v>44589</v>
      </c>
      <c r="C129" s="41"/>
      <c r="D129" s="42"/>
      <c r="E129" s="42">
        <v>1</v>
      </c>
      <c r="F129" s="42"/>
      <c r="G129" s="42"/>
      <c r="H129" s="43">
        <v>1</v>
      </c>
      <c r="I129" s="44"/>
      <c r="J129" s="42">
        <v>1</v>
      </c>
      <c r="K129" s="42"/>
      <c r="L129" s="42"/>
      <c r="M129" s="42"/>
      <c r="N129" s="42">
        <v>1</v>
      </c>
      <c r="O129" s="42"/>
      <c r="P129" s="42">
        <v>1</v>
      </c>
      <c r="Q129" s="42">
        <v>1</v>
      </c>
      <c r="R129" s="42"/>
      <c r="S129" s="42"/>
      <c r="T129" s="42">
        <v>1</v>
      </c>
      <c r="U129" s="42"/>
      <c r="V129" s="42">
        <v>1</v>
      </c>
      <c r="W129" s="42">
        <v>1</v>
      </c>
      <c r="X129" s="42"/>
      <c r="Y129" s="42"/>
      <c r="Z129" s="42">
        <v>1</v>
      </c>
      <c r="AA129" s="42"/>
      <c r="AB129" s="42">
        <v>1</v>
      </c>
      <c r="AC129" s="46" t="s">
        <v>504</v>
      </c>
    </row>
    <row r="130" spans="1:29" s="45" customFormat="1" ht="15">
      <c r="A130" s="40">
        <v>126</v>
      </c>
      <c r="B130" s="18">
        <v>44589</v>
      </c>
      <c r="C130" s="41"/>
      <c r="D130" s="42"/>
      <c r="E130" s="42">
        <v>1</v>
      </c>
      <c r="F130" s="42"/>
      <c r="G130" s="42"/>
      <c r="H130" s="43">
        <v>1</v>
      </c>
      <c r="I130" s="44"/>
      <c r="J130" s="42"/>
      <c r="K130" s="42"/>
      <c r="L130" s="42">
        <v>1</v>
      </c>
      <c r="M130" s="42"/>
      <c r="N130" s="42"/>
      <c r="O130" s="42"/>
      <c r="P130" s="42"/>
      <c r="Q130" s="42"/>
      <c r="R130" s="42"/>
      <c r="S130" s="42"/>
      <c r="T130" s="42"/>
      <c r="U130" s="42"/>
      <c r="V130" s="42"/>
      <c r="W130" s="42"/>
      <c r="X130" s="42"/>
      <c r="Y130" s="42"/>
      <c r="Z130" s="42"/>
      <c r="AA130" s="42"/>
      <c r="AB130" s="42">
        <v>1</v>
      </c>
      <c r="AC130" s="46" t="s">
        <v>130</v>
      </c>
    </row>
    <row r="131" spans="1:29" s="45" customFormat="1" ht="15">
      <c r="A131" s="40">
        <v>127</v>
      </c>
      <c r="B131" s="18">
        <v>44589</v>
      </c>
      <c r="C131" s="41"/>
      <c r="D131" s="42"/>
      <c r="E131" s="42">
        <v>1</v>
      </c>
      <c r="F131" s="42"/>
      <c r="G131" s="42"/>
      <c r="H131" s="43">
        <v>1</v>
      </c>
      <c r="I131" s="44"/>
      <c r="J131" s="42"/>
      <c r="K131" s="42"/>
      <c r="L131" s="42"/>
      <c r="M131" s="42"/>
      <c r="N131" s="42"/>
      <c r="O131" s="42"/>
      <c r="P131" s="42"/>
      <c r="Q131" s="42"/>
      <c r="R131" s="42"/>
      <c r="S131" s="42"/>
      <c r="T131" s="42"/>
      <c r="U131" s="42"/>
      <c r="V131" s="42"/>
      <c r="W131" s="42"/>
      <c r="X131" s="42"/>
      <c r="Y131" s="42"/>
      <c r="Z131" s="42"/>
      <c r="AA131" s="42"/>
      <c r="AB131" s="42">
        <v>1</v>
      </c>
      <c r="AC131" s="55" t="s">
        <v>131</v>
      </c>
    </row>
    <row r="132" spans="1:29" s="45" customFormat="1" ht="25.5">
      <c r="A132" s="40">
        <v>128</v>
      </c>
      <c r="B132" s="18">
        <v>44589</v>
      </c>
      <c r="C132" s="41"/>
      <c r="D132" s="42"/>
      <c r="E132" s="42">
        <v>1</v>
      </c>
      <c r="F132" s="42"/>
      <c r="G132" s="42"/>
      <c r="H132" s="43">
        <v>1</v>
      </c>
      <c r="I132" s="44"/>
      <c r="J132" s="42"/>
      <c r="K132" s="42">
        <v>1</v>
      </c>
      <c r="L132" s="42"/>
      <c r="M132" s="42"/>
      <c r="N132" s="42"/>
      <c r="O132" s="42"/>
      <c r="P132" s="42"/>
      <c r="Q132" s="42"/>
      <c r="R132" s="42"/>
      <c r="S132" s="42"/>
      <c r="T132" s="42"/>
      <c r="U132" s="42"/>
      <c r="V132" s="42"/>
      <c r="W132" s="42"/>
      <c r="X132" s="42"/>
      <c r="Y132" s="42"/>
      <c r="Z132" s="42"/>
      <c r="AA132" s="42"/>
      <c r="AB132" s="42"/>
      <c r="AC132" s="55" t="s">
        <v>132</v>
      </c>
    </row>
    <row r="133" spans="1:29" s="45" customFormat="1" ht="25.5">
      <c r="A133" s="40">
        <v>129</v>
      </c>
      <c r="B133" s="18">
        <v>44589</v>
      </c>
      <c r="C133" s="41"/>
      <c r="D133" s="42"/>
      <c r="E133" s="42">
        <v>1</v>
      </c>
      <c r="F133" s="42"/>
      <c r="G133" s="42"/>
      <c r="H133" s="43">
        <v>1</v>
      </c>
      <c r="I133" s="44"/>
      <c r="J133" s="42">
        <v>1</v>
      </c>
      <c r="K133" s="42"/>
      <c r="L133" s="42"/>
      <c r="M133" s="42"/>
      <c r="N133" s="42"/>
      <c r="O133" s="42">
        <v>1</v>
      </c>
      <c r="P133" s="42"/>
      <c r="Q133" s="42"/>
      <c r="R133" s="42"/>
      <c r="S133" s="42"/>
      <c r="T133" s="42"/>
      <c r="U133" s="42"/>
      <c r="V133" s="42"/>
      <c r="W133" s="42"/>
      <c r="X133" s="42"/>
      <c r="Y133" s="44"/>
      <c r="Z133" s="42">
        <v>1</v>
      </c>
      <c r="AA133" s="42"/>
      <c r="AB133" s="42">
        <v>1</v>
      </c>
      <c r="AC133" s="46" t="s">
        <v>133</v>
      </c>
    </row>
    <row r="134" spans="1:29" s="45" customFormat="1" ht="15">
      <c r="A134" s="40">
        <v>130</v>
      </c>
      <c r="B134" s="18">
        <v>44589</v>
      </c>
      <c r="C134" s="41"/>
      <c r="D134" s="42"/>
      <c r="E134" s="42">
        <v>1</v>
      </c>
      <c r="F134" s="42"/>
      <c r="G134" s="42"/>
      <c r="H134" s="43"/>
      <c r="I134" s="44"/>
      <c r="J134" s="42">
        <v>1</v>
      </c>
      <c r="K134" s="42"/>
      <c r="L134" s="42"/>
      <c r="M134" s="42"/>
      <c r="N134" s="42"/>
      <c r="O134" s="42"/>
      <c r="P134" s="42"/>
      <c r="Q134" s="42"/>
      <c r="R134" s="42"/>
      <c r="S134" s="42"/>
      <c r="T134" s="42"/>
      <c r="U134" s="42"/>
      <c r="V134" s="42"/>
      <c r="W134" s="42"/>
      <c r="X134" s="42"/>
      <c r="Y134" s="42"/>
      <c r="Z134" s="42"/>
      <c r="AA134" s="42"/>
      <c r="AB134" s="42"/>
      <c r="AC134" s="46" t="s">
        <v>134</v>
      </c>
    </row>
    <row r="135" spans="1:29" s="45" customFormat="1" ht="15">
      <c r="A135" s="40">
        <v>131</v>
      </c>
      <c r="B135" s="18">
        <v>44589</v>
      </c>
      <c r="C135" s="41"/>
      <c r="D135" s="42"/>
      <c r="E135" s="42">
        <v>1</v>
      </c>
      <c r="F135" s="42"/>
      <c r="G135" s="42"/>
      <c r="H135" s="43"/>
      <c r="I135" s="44"/>
      <c r="J135" s="42">
        <v>1</v>
      </c>
      <c r="K135" s="42"/>
      <c r="L135" s="42"/>
      <c r="M135" s="42"/>
      <c r="N135" s="42"/>
      <c r="O135" s="42"/>
      <c r="P135" s="42"/>
      <c r="Q135" s="42"/>
      <c r="R135" s="42"/>
      <c r="S135" s="42"/>
      <c r="T135" s="42"/>
      <c r="U135" s="42"/>
      <c r="V135" s="42"/>
      <c r="W135" s="42"/>
      <c r="X135" s="42"/>
      <c r="Y135" s="42"/>
      <c r="Z135" s="42"/>
      <c r="AA135" s="42"/>
      <c r="AB135" s="42"/>
      <c r="AC135" s="46" t="s">
        <v>135</v>
      </c>
    </row>
    <row r="136" spans="1:29" s="45" customFormat="1" ht="25.5">
      <c r="A136" s="40">
        <v>132</v>
      </c>
      <c r="B136" s="18">
        <v>44589</v>
      </c>
      <c r="C136" s="41"/>
      <c r="D136" s="42"/>
      <c r="E136" s="42">
        <v>1</v>
      </c>
      <c r="F136" s="42"/>
      <c r="G136" s="42"/>
      <c r="H136" s="43">
        <v>1</v>
      </c>
      <c r="I136" s="44"/>
      <c r="J136" s="42"/>
      <c r="K136" s="42">
        <v>1</v>
      </c>
      <c r="L136" s="42"/>
      <c r="M136" s="42"/>
      <c r="N136" s="42"/>
      <c r="O136" s="42"/>
      <c r="P136" s="42"/>
      <c r="Q136" s="42"/>
      <c r="R136" s="42">
        <v>1</v>
      </c>
      <c r="S136" s="42"/>
      <c r="T136" s="42"/>
      <c r="U136" s="42"/>
      <c r="V136" s="42"/>
      <c r="W136" s="42"/>
      <c r="X136" s="42"/>
      <c r="Y136" s="42"/>
      <c r="Z136" s="42"/>
      <c r="AA136" s="42"/>
      <c r="AB136" s="42"/>
      <c r="AC136" s="46" t="s">
        <v>136</v>
      </c>
    </row>
    <row r="137" spans="1:29" s="45" customFormat="1" ht="38.25">
      <c r="A137" s="40">
        <v>133</v>
      </c>
      <c r="B137" s="18">
        <v>44590</v>
      </c>
      <c r="C137" s="41"/>
      <c r="D137" s="42"/>
      <c r="E137" s="42">
        <v>1</v>
      </c>
      <c r="F137" s="42"/>
      <c r="G137" s="42"/>
      <c r="H137" s="43">
        <v>1</v>
      </c>
      <c r="I137" s="44"/>
      <c r="J137" s="42">
        <v>1</v>
      </c>
      <c r="K137" s="42"/>
      <c r="L137" s="42"/>
      <c r="M137" s="42"/>
      <c r="N137" s="42">
        <v>1</v>
      </c>
      <c r="O137" s="42"/>
      <c r="P137" s="42">
        <v>1</v>
      </c>
      <c r="Q137" s="42">
        <v>1</v>
      </c>
      <c r="R137" s="42">
        <v>1</v>
      </c>
      <c r="S137" s="42"/>
      <c r="T137" s="42"/>
      <c r="U137" s="42"/>
      <c r="V137" s="42"/>
      <c r="W137" s="42"/>
      <c r="X137" s="42"/>
      <c r="Y137" s="42"/>
      <c r="Z137" s="42">
        <v>1</v>
      </c>
      <c r="AA137" s="42"/>
      <c r="AB137" s="42">
        <v>1</v>
      </c>
      <c r="AC137" s="46" t="s">
        <v>137</v>
      </c>
    </row>
    <row r="138" spans="1:29" s="45" customFormat="1" ht="38.25">
      <c r="A138" s="40">
        <v>134</v>
      </c>
      <c r="B138" s="18">
        <v>44590</v>
      </c>
      <c r="C138" s="41"/>
      <c r="D138" s="42"/>
      <c r="E138" s="42">
        <v>1</v>
      </c>
      <c r="F138" s="42"/>
      <c r="G138" s="42"/>
      <c r="H138" s="43">
        <v>1</v>
      </c>
      <c r="I138" s="44"/>
      <c r="J138" s="42">
        <v>1</v>
      </c>
      <c r="K138" s="42"/>
      <c r="L138" s="42"/>
      <c r="M138" s="42"/>
      <c r="N138" s="42"/>
      <c r="O138" s="42"/>
      <c r="P138" s="42"/>
      <c r="Q138" s="42"/>
      <c r="R138" s="42"/>
      <c r="S138" s="42"/>
      <c r="T138" s="42"/>
      <c r="U138" s="42"/>
      <c r="V138" s="42"/>
      <c r="W138" s="42"/>
      <c r="X138" s="42"/>
      <c r="Y138" s="42"/>
      <c r="Z138" s="42"/>
      <c r="AA138" s="42"/>
      <c r="AB138" s="42">
        <v>1</v>
      </c>
      <c r="AC138" s="46" t="s">
        <v>503</v>
      </c>
    </row>
    <row r="139" spans="1:29" s="45" customFormat="1" ht="15">
      <c r="A139" s="40">
        <v>135</v>
      </c>
      <c r="B139" s="18">
        <v>44590</v>
      </c>
      <c r="C139" s="41"/>
      <c r="D139" s="42"/>
      <c r="E139" s="42">
        <v>1</v>
      </c>
      <c r="F139" s="42"/>
      <c r="G139" s="42"/>
      <c r="H139" s="43">
        <v>1</v>
      </c>
      <c r="I139" s="44"/>
      <c r="J139" s="42"/>
      <c r="K139" s="42">
        <v>1</v>
      </c>
      <c r="L139" s="42"/>
      <c r="M139" s="42"/>
      <c r="N139" s="42"/>
      <c r="O139" s="42"/>
      <c r="P139" s="42"/>
      <c r="Q139" s="42"/>
      <c r="R139" s="42"/>
      <c r="S139" s="42"/>
      <c r="T139" s="42"/>
      <c r="U139" s="42"/>
      <c r="V139" s="42"/>
      <c r="W139" s="42"/>
      <c r="X139" s="42"/>
      <c r="Y139" s="42"/>
      <c r="Z139" s="42"/>
      <c r="AA139" s="42"/>
      <c r="AB139" s="42"/>
      <c r="AC139" s="46" t="s">
        <v>138</v>
      </c>
    </row>
    <row r="140" spans="1:29" s="45" customFormat="1" ht="25.5">
      <c r="A140" s="40">
        <v>136</v>
      </c>
      <c r="B140" s="61">
        <v>44590</v>
      </c>
      <c r="C140" s="62"/>
      <c r="D140" s="63"/>
      <c r="E140" s="63">
        <v>1</v>
      </c>
      <c r="F140" s="63"/>
      <c r="G140" s="63"/>
      <c r="H140" s="64">
        <v>1</v>
      </c>
      <c r="I140" s="65"/>
      <c r="J140" s="63">
        <v>1</v>
      </c>
      <c r="K140" s="63"/>
      <c r="L140" s="63"/>
      <c r="M140" s="63"/>
      <c r="N140" s="63"/>
      <c r="O140" s="63"/>
      <c r="P140" s="63"/>
      <c r="Q140" s="63"/>
      <c r="R140" s="63">
        <v>1</v>
      </c>
      <c r="S140" s="63"/>
      <c r="T140" s="63"/>
      <c r="U140" s="63"/>
      <c r="V140" s="63"/>
      <c r="W140" s="63"/>
      <c r="X140" s="63"/>
      <c r="Y140" s="63"/>
      <c r="Z140" s="63"/>
      <c r="AA140" s="63"/>
      <c r="AB140" s="63"/>
      <c r="AC140" s="66" t="s">
        <v>139</v>
      </c>
    </row>
    <row r="141" spans="1:29" s="45" customFormat="1" ht="25.5">
      <c r="A141" s="40">
        <v>137</v>
      </c>
      <c r="B141" s="61">
        <v>44590</v>
      </c>
      <c r="C141" s="62"/>
      <c r="D141" s="63"/>
      <c r="E141" s="63">
        <v>1</v>
      </c>
      <c r="F141" s="63"/>
      <c r="G141" s="63"/>
      <c r="H141" s="64">
        <v>1</v>
      </c>
      <c r="I141" s="65"/>
      <c r="J141" s="63">
        <v>1</v>
      </c>
      <c r="K141" s="63"/>
      <c r="L141" s="63"/>
      <c r="M141" s="63"/>
      <c r="N141" s="63"/>
      <c r="O141" s="63">
        <v>1</v>
      </c>
      <c r="P141" s="63"/>
      <c r="Q141" s="63"/>
      <c r="R141" s="63"/>
      <c r="S141" s="63"/>
      <c r="T141" s="63">
        <v>1</v>
      </c>
      <c r="U141" s="63"/>
      <c r="V141" s="63"/>
      <c r="W141" s="63"/>
      <c r="X141" s="63"/>
      <c r="Y141" s="63"/>
      <c r="Z141" s="63"/>
      <c r="AA141" s="63"/>
      <c r="AB141" s="63">
        <v>1</v>
      </c>
      <c r="AC141" s="66" t="s">
        <v>140</v>
      </c>
    </row>
    <row r="142" spans="1:29" s="45" customFormat="1" ht="25.5">
      <c r="A142" s="40">
        <v>138</v>
      </c>
      <c r="B142" s="61">
        <v>44590</v>
      </c>
      <c r="C142" s="62"/>
      <c r="D142" s="63"/>
      <c r="E142" s="63">
        <v>1</v>
      </c>
      <c r="F142" s="63"/>
      <c r="G142" s="63"/>
      <c r="H142" s="64">
        <v>1</v>
      </c>
      <c r="I142" s="65"/>
      <c r="J142" s="63"/>
      <c r="K142" s="63"/>
      <c r="L142" s="63">
        <v>1</v>
      </c>
      <c r="M142" s="63"/>
      <c r="N142" s="63"/>
      <c r="O142" s="63"/>
      <c r="P142" s="63"/>
      <c r="Q142" s="63"/>
      <c r="R142" s="63"/>
      <c r="S142" s="63"/>
      <c r="T142" s="63"/>
      <c r="U142" s="63"/>
      <c r="V142" s="63"/>
      <c r="W142" s="63"/>
      <c r="X142" s="63"/>
      <c r="Y142" s="63"/>
      <c r="Z142" s="63"/>
      <c r="AA142" s="63"/>
      <c r="AB142" s="63">
        <v>1</v>
      </c>
      <c r="AC142" s="66" t="s">
        <v>141</v>
      </c>
    </row>
    <row r="143" spans="1:29" s="45" customFormat="1" ht="25.5">
      <c r="A143" s="40">
        <v>139</v>
      </c>
      <c r="B143" s="61">
        <v>44590</v>
      </c>
      <c r="C143" s="62"/>
      <c r="D143" s="63"/>
      <c r="E143" s="63">
        <v>1</v>
      </c>
      <c r="F143" s="63"/>
      <c r="G143" s="63"/>
      <c r="H143" s="64">
        <v>1</v>
      </c>
      <c r="I143" s="65"/>
      <c r="J143" s="63"/>
      <c r="K143" s="63">
        <v>1</v>
      </c>
      <c r="L143" s="63"/>
      <c r="M143" s="63"/>
      <c r="N143" s="63"/>
      <c r="O143" s="63"/>
      <c r="P143" s="63"/>
      <c r="Q143" s="63"/>
      <c r="R143" s="63"/>
      <c r="S143" s="63"/>
      <c r="T143" s="63"/>
      <c r="U143" s="63"/>
      <c r="V143" s="63"/>
      <c r="W143" s="63"/>
      <c r="X143" s="63"/>
      <c r="Y143" s="63"/>
      <c r="Z143" s="63"/>
      <c r="AA143" s="63"/>
      <c r="AB143" s="63">
        <v>1</v>
      </c>
      <c r="AC143" s="66" t="s">
        <v>142</v>
      </c>
    </row>
    <row r="144" spans="1:29" s="45" customFormat="1" ht="38.25">
      <c r="A144" s="40">
        <v>140</v>
      </c>
      <c r="B144" s="61" t="s">
        <v>143</v>
      </c>
      <c r="C144" s="62"/>
      <c r="D144" s="63"/>
      <c r="E144" s="63">
        <v>1</v>
      </c>
      <c r="F144" s="63"/>
      <c r="G144" s="63"/>
      <c r="H144" s="64">
        <v>1</v>
      </c>
      <c r="I144" s="65"/>
      <c r="J144" s="63"/>
      <c r="K144" s="63"/>
      <c r="L144" s="63">
        <v>1</v>
      </c>
      <c r="M144" s="63"/>
      <c r="N144" s="63">
        <v>1</v>
      </c>
      <c r="O144" s="63"/>
      <c r="P144" s="63"/>
      <c r="Q144" s="63"/>
      <c r="R144" s="63">
        <v>1</v>
      </c>
      <c r="S144" s="63"/>
      <c r="T144" s="63">
        <v>1</v>
      </c>
      <c r="U144" s="63"/>
      <c r="V144" s="63"/>
      <c r="W144" s="63">
        <v>1</v>
      </c>
      <c r="X144" s="63">
        <v>1</v>
      </c>
      <c r="Y144" s="63"/>
      <c r="Z144" s="63">
        <v>1</v>
      </c>
      <c r="AA144" s="63"/>
      <c r="AB144" s="63">
        <v>1</v>
      </c>
      <c r="AC144" s="66" t="s">
        <v>502</v>
      </c>
    </row>
    <row r="145" spans="1:29" s="45" customFormat="1" ht="15">
      <c r="A145" s="40">
        <v>141</v>
      </c>
      <c r="B145" s="61">
        <v>44590</v>
      </c>
      <c r="C145" s="62"/>
      <c r="D145" s="63"/>
      <c r="E145" s="63">
        <v>1</v>
      </c>
      <c r="F145" s="63"/>
      <c r="G145" s="63"/>
      <c r="H145" s="64"/>
      <c r="I145" s="65"/>
      <c r="J145" s="63"/>
      <c r="K145" s="63"/>
      <c r="L145" s="63">
        <v>1</v>
      </c>
      <c r="M145" s="63"/>
      <c r="N145" s="63"/>
      <c r="O145" s="63"/>
      <c r="P145" s="63"/>
      <c r="Q145" s="63"/>
      <c r="R145" s="63"/>
      <c r="S145" s="63"/>
      <c r="T145" s="63"/>
      <c r="U145" s="63"/>
      <c r="V145" s="63"/>
      <c r="W145" s="63"/>
      <c r="X145" s="63"/>
      <c r="Y145" s="63"/>
      <c r="Z145" s="63"/>
      <c r="AA145" s="63"/>
      <c r="AB145" s="63"/>
      <c r="AC145" s="66" t="s">
        <v>144</v>
      </c>
    </row>
    <row r="146" spans="1:30" s="45" customFormat="1" ht="38.25">
      <c r="A146" s="40">
        <v>142</v>
      </c>
      <c r="B146" s="61">
        <v>44590</v>
      </c>
      <c r="C146" s="62"/>
      <c r="D146" s="63"/>
      <c r="E146" s="63">
        <v>1</v>
      </c>
      <c r="F146" s="63"/>
      <c r="G146" s="63"/>
      <c r="H146" s="64">
        <v>1</v>
      </c>
      <c r="I146" s="65"/>
      <c r="J146" s="63"/>
      <c r="K146" s="63"/>
      <c r="L146" s="63">
        <v>1</v>
      </c>
      <c r="M146" s="63"/>
      <c r="N146" s="63"/>
      <c r="O146" s="63"/>
      <c r="P146" s="63"/>
      <c r="Q146" s="63"/>
      <c r="R146" s="63"/>
      <c r="S146" s="63"/>
      <c r="T146" s="63"/>
      <c r="U146" s="63"/>
      <c r="V146" s="63"/>
      <c r="W146" s="63"/>
      <c r="X146" s="63">
        <v>1</v>
      </c>
      <c r="Y146" s="63"/>
      <c r="Z146" s="63"/>
      <c r="AA146" s="63"/>
      <c r="AB146" s="63">
        <v>1</v>
      </c>
      <c r="AC146" s="66" t="s">
        <v>145</v>
      </c>
      <c r="AD146" s="48"/>
    </row>
    <row r="147" spans="1:29" s="45" customFormat="1" ht="15">
      <c r="A147" s="40">
        <v>143</v>
      </c>
      <c r="B147" s="61">
        <v>44590</v>
      </c>
      <c r="C147" s="62"/>
      <c r="D147" s="63"/>
      <c r="E147" s="63">
        <v>1</v>
      </c>
      <c r="F147" s="63"/>
      <c r="G147" s="63"/>
      <c r="H147" s="64">
        <v>1</v>
      </c>
      <c r="I147" s="65"/>
      <c r="J147" s="63"/>
      <c r="K147" s="63"/>
      <c r="L147" s="63"/>
      <c r="M147" s="63"/>
      <c r="N147" s="63"/>
      <c r="O147" s="63"/>
      <c r="P147" s="63"/>
      <c r="Q147" s="63"/>
      <c r="R147" s="63"/>
      <c r="S147" s="63"/>
      <c r="T147" s="63"/>
      <c r="U147" s="63"/>
      <c r="V147" s="63"/>
      <c r="W147" s="63"/>
      <c r="X147" s="63"/>
      <c r="Y147" s="63"/>
      <c r="Z147" s="63"/>
      <c r="AA147" s="63"/>
      <c r="AB147" s="63">
        <v>1</v>
      </c>
      <c r="AC147" s="67" t="s">
        <v>146</v>
      </c>
    </row>
    <row r="148" spans="1:29" s="45" customFormat="1" ht="15">
      <c r="A148" s="40">
        <v>144</v>
      </c>
      <c r="B148" s="61">
        <v>44590</v>
      </c>
      <c r="C148" s="62"/>
      <c r="D148" s="63"/>
      <c r="E148" s="63">
        <v>1</v>
      </c>
      <c r="F148" s="63"/>
      <c r="G148" s="63"/>
      <c r="H148" s="64">
        <v>1</v>
      </c>
      <c r="I148" s="65"/>
      <c r="J148" s="63"/>
      <c r="K148" s="63">
        <v>1</v>
      </c>
      <c r="L148" s="63"/>
      <c r="M148" s="63"/>
      <c r="N148" s="63"/>
      <c r="O148" s="63"/>
      <c r="P148" s="63"/>
      <c r="Q148" s="63"/>
      <c r="R148" s="63"/>
      <c r="S148" s="63"/>
      <c r="T148" s="63"/>
      <c r="U148" s="63"/>
      <c r="V148" s="63"/>
      <c r="W148" s="63"/>
      <c r="X148" s="63"/>
      <c r="Y148" s="63"/>
      <c r="Z148" s="63"/>
      <c r="AA148" s="63"/>
      <c r="AB148" s="63">
        <v>1</v>
      </c>
      <c r="AC148" s="68" t="s">
        <v>147</v>
      </c>
    </row>
    <row r="149" spans="1:29" s="45" customFormat="1" ht="25.5">
      <c r="A149" s="40">
        <v>145</v>
      </c>
      <c r="B149" s="61">
        <v>44590</v>
      </c>
      <c r="C149" s="62"/>
      <c r="D149" s="63"/>
      <c r="E149" s="63">
        <v>1</v>
      </c>
      <c r="F149" s="63"/>
      <c r="G149" s="63"/>
      <c r="H149" s="64">
        <v>1</v>
      </c>
      <c r="I149" s="65"/>
      <c r="J149" s="63"/>
      <c r="K149" s="63">
        <v>1</v>
      </c>
      <c r="L149" s="63"/>
      <c r="M149" s="63"/>
      <c r="N149" s="63"/>
      <c r="O149" s="63"/>
      <c r="P149" s="63"/>
      <c r="Q149" s="63"/>
      <c r="R149" s="63"/>
      <c r="S149" s="63"/>
      <c r="T149" s="63"/>
      <c r="U149" s="63"/>
      <c r="V149" s="63"/>
      <c r="W149" s="63"/>
      <c r="X149" s="63"/>
      <c r="Y149" s="63"/>
      <c r="Z149" s="63"/>
      <c r="AA149" s="63"/>
      <c r="AB149" s="63">
        <v>1</v>
      </c>
      <c r="AC149" s="69" t="s">
        <v>148</v>
      </c>
    </row>
    <row r="150" spans="1:29" s="45" customFormat="1" ht="25.5">
      <c r="A150" s="40">
        <v>146</v>
      </c>
      <c r="B150" s="61">
        <v>44590</v>
      </c>
      <c r="C150" s="62"/>
      <c r="D150" s="63"/>
      <c r="E150" s="63">
        <v>1</v>
      </c>
      <c r="F150" s="63"/>
      <c r="G150" s="63"/>
      <c r="H150" s="64">
        <v>1</v>
      </c>
      <c r="I150" s="65"/>
      <c r="J150" s="63">
        <v>1</v>
      </c>
      <c r="K150" s="63"/>
      <c r="L150" s="63"/>
      <c r="M150" s="63"/>
      <c r="N150" s="63"/>
      <c r="O150" s="63"/>
      <c r="P150" s="63"/>
      <c r="Q150" s="63"/>
      <c r="R150" s="63"/>
      <c r="S150" s="63"/>
      <c r="T150" s="63"/>
      <c r="U150" s="63"/>
      <c r="V150" s="63"/>
      <c r="W150" s="63"/>
      <c r="X150" s="63"/>
      <c r="Y150" s="63"/>
      <c r="Z150" s="63"/>
      <c r="AA150" s="63"/>
      <c r="AB150" s="63">
        <v>1</v>
      </c>
      <c r="AC150" s="66" t="s">
        <v>149</v>
      </c>
    </row>
    <row r="151" spans="1:29" s="45" customFormat="1" ht="25.5">
      <c r="A151" s="40">
        <v>147</v>
      </c>
      <c r="B151" s="61">
        <v>44591</v>
      </c>
      <c r="C151" s="62"/>
      <c r="D151" s="63"/>
      <c r="E151" s="63">
        <v>1</v>
      </c>
      <c r="F151" s="63"/>
      <c r="G151" s="63"/>
      <c r="H151" s="64">
        <v>1</v>
      </c>
      <c r="I151" s="65"/>
      <c r="J151" s="63"/>
      <c r="K151" s="63">
        <v>1</v>
      </c>
      <c r="L151" s="63"/>
      <c r="M151" s="63"/>
      <c r="N151" s="63"/>
      <c r="O151" s="63"/>
      <c r="P151" s="63"/>
      <c r="Q151" s="63"/>
      <c r="R151" s="63"/>
      <c r="S151" s="63"/>
      <c r="T151" s="63"/>
      <c r="U151" s="63"/>
      <c r="V151" s="63"/>
      <c r="W151" s="63"/>
      <c r="X151" s="63"/>
      <c r="Y151" s="63"/>
      <c r="Z151" s="63"/>
      <c r="AA151" s="63"/>
      <c r="AB151" s="63">
        <v>1</v>
      </c>
      <c r="AC151" s="66" t="s">
        <v>150</v>
      </c>
    </row>
    <row r="152" spans="1:30" s="45" customFormat="1" ht="15">
      <c r="A152" s="40">
        <v>148</v>
      </c>
      <c r="B152" s="61">
        <v>44591</v>
      </c>
      <c r="C152" s="62"/>
      <c r="D152" s="63"/>
      <c r="E152" s="63">
        <v>1</v>
      </c>
      <c r="F152" s="63"/>
      <c r="G152" s="63"/>
      <c r="H152" s="64">
        <v>1</v>
      </c>
      <c r="I152" s="65"/>
      <c r="J152" s="63"/>
      <c r="K152" s="63"/>
      <c r="L152" s="63"/>
      <c r="M152" s="63"/>
      <c r="N152" s="63"/>
      <c r="O152" s="63"/>
      <c r="P152" s="63"/>
      <c r="Q152" s="63"/>
      <c r="R152" s="63">
        <v>1</v>
      </c>
      <c r="S152" s="63"/>
      <c r="T152" s="63"/>
      <c r="U152" s="63"/>
      <c r="V152" s="63"/>
      <c r="W152" s="63"/>
      <c r="X152" s="63"/>
      <c r="Y152" s="63"/>
      <c r="Z152" s="63"/>
      <c r="AA152" s="63"/>
      <c r="AB152" s="63">
        <v>1</v>
      </c>
      <c r="AC152" s="67" t="s">
        <v>151</v>
      </c>
      <c r="AD152" s="48"/>
    </row>
    <row r="153" spans="1:29" s="45" customFormat="1" ht="25.5">
      <c r="A153" s="40">
        <v>149</v>
      </c>
      <c r="B153" s="61">
        <v>44591</v>
      </c>
      <c r="C153" s="62"/>
      <c r="D153" s="63"/>
      <c r="E153" s="63">
        <v>1</v>
      </c>
      <c r="F153" s="63"/>
      <c r="G153" s="63"/>
      <c r="H153" s="64">
        <v>1</v>
      </c>
      <c r="I153" s="65"/>
      <c r="J153" s="63">
        <v>1</v>
      </c>
      <c r="K153" s="63"/>
      <c r="L153" s="63"/>
      <c r="M153" s="63"/>
      <c r="N153" s="63"/>
      <c r="O153" s="63"/>
      <c r="P153" s="63"/>
      <c r="Q153" s="63"/>
      <c r="R153" s="63"/>
      <c r="S153" s="63"/>
      <c r="T153" s="63"/>
      <c r="U153" s="63"/>
      <c r="V153" s="63"/>
      <c r="W153" s="63"/>
      <c r="X153" s="63"/>
      <c r="Y153" s="63"/>
      <c r="Z153" s="63"/>
      <c r="AA153" s="63"/>
      <c r="AB153" s="63">
        <v>1</v>
      </c>
      <c r="AC153" s="66" t="s">
        <v>152</v>
      </c>
    </row>
    <row r="154" spans="1:29" s="45" customFormat="1" ht="15">
      <c r="A154" s="40">
        <v>150</v>
      </c>
      <c r="B154" s="61">
        <v>44591</v>
      </c>
      <c r="C154" s="62"/>
      <c r="D154" s="63"/>
      <c r="E154" s="63">
        <v>1</v>
      </c>
      <c r="F154" s="63"/>
      <c r="G154" s="63"/>
      <c r="H154" s="64"/>
      <c r="I154" s="65"/>
      <c r="J154" s="63">
        <v>1</v>
      </c>
      <c r="K154" s="63"/>
      <c r="L154" s="63"/>
      <c r="M154" s="63"/>
      <c r="N154" s="63"/>
      <c r="O154" s="63"/>
      <c r="P154" s="63"/>
      <c r="Q154" s="63"/>
      <c r="R154" s="63"/>
      <c r="S154" s="63"/>
      <c r="T154" s="63"/>
      <c r="U154" s="63"/>
      <c r="V154" s="63"/>
      <c r="W154" s="63"/>
      <c r="X154" s="63"/>
      <c r="Y154" s="63"/>
      <c r="Z154" s="63"/>
      <c r="AA154" s="63"/>
      <c r="AB154" s="63"/>
      <c r="AC154" s="66" t="s">
        <v>153</v>
      </c>
    </row>
    <row r="155" spans="1:29" s="45" customFormat="1" ht="51">
      <c r="A155" s="40">
        <v>151</v>
      </c>
      <c r="B155" s="61">
        <v>44591</v>
      </c>
      <c r="C155" s="62"/>
      <c r="D155" s="63"/>
      <c r="E155" s="63">
        <v>1</v>
      </c>
      <c r="F155" s="63"/>
      <c r="G155" s="63"/>
      <c r="H155" s="64">
        <v>1</v>
      </c>
      <c r="I155" s="65"/>
      <c r="J155" s="63"/>
      <c r="K155" s="63"/>
      <c r="L155" s="63">
        <v>1</v>
      </c>
      <c r="M155" s="63"/>
      <c r="N155" s="63">
        <v>1</v>
      </c>
      <c r="O155" s="63"/>
      <c r="P155" s="63">
        <v>1</v>
      </c>
      <c r="Q155" s="63"/>
      <c r="R155" s="63">
        <v>1</v>
      </c>
      <c r="S155" s="63"/>
      <c r="T155" s="63"/>
      <c r="U155" s="63"/>
      <c r="V155" s="63"/>
      <c r="W155" s="63"/>
      <c r="X155" s="63">
        <v>1</v>
      </c>
      <c r="Y155" s="63"/>
      <c r="Z155" s="63">
        <v>1</v>
      </c>
      <c r="AA155" s="63"/>
      <c r="AB155" s="63">
        <v>1</v>
      </c>
      <c r="AC155" s="66" t="s">
        <v>154</v>
      </c>
    </row>
    <row r="156" spans="1:29" s="45" customFormat="1" ht="25.5">
      <c r="A156" s="40">
        <v>152</v>
      </c>
      <c r="B156" s="61">
        <v>44591</v>
      </c>
      <c r="C156" s="62"/>
      <c r="D156" s="63"/>
      <c r="E156" s="63">
        <v>1</v>
      </c>
      <c r="F156" s="63"/>
      <c r="G156" s="63"/>
      <c r="H156" s="64">
        <v>1</v>
      </c>
      <c r="I156" s="65"/>
      <c r="J156" s="63"/>
      <c r="K156" s="63">
        <v>1</v>
      </c>
      <c r="L156" s="63"/>
      <c r="M156" s="63"/>
      <c r="N156" s="63"/>
      <c r="O156" s="63"/>
      <c r="P156" s="63"/>
      <c r="Q156" s="63"/>
      <c r="R156" s="63"/>
      <c r="S156" s="63"/>
      <c r="T156" s="63"/>
      <c r="U156" s="63"/>
      <c r="V156" s="63"/>
      <c r="W156" s="63"/>
      <c r="X156" s="63"/>
      <c r="Y156" s="63"/>
      <c r="Z156" s="63"/>
      <c r="AA156" s="63"/>
      <c r="AB156" s="63">
        <v>1</v>
      </c>
      <c r="AC156" s="66" t="s">
        <v>535</v>
      </c>
    </row>
    <row r="157" spans="1:29" s="45" customFormat="1" ht="25.5">
      <c r="A157" s="40">
        <v>153</v>
      </c>
      <c r="B157" s="61">
        <v>44591</v>
      </c>
      <c r="C157" s="62"/>
      <c r="D157" s="63"/>
      <c r="E157" s="63">
        <v>1</v>
      </c>
      <c r="F157" s="63"/>
      <c r="G157" s="63"/>
      <c r="H157" s="64">
        <v>1</v>
      </c>
      <c r="I157" s="65"/>
      <c r="J157" s="63"/>
      <c r="K157" s="63"/>
      <c r="L157" s="63">
        <v>1</v>
      </c>
      <c r="M157" s="63"/>
      <c r="N157" s="63">
        <v>1</v>
      </c>
      <c r="O157" s="63"/>
      <c r="P157" s="63">
        <v>1</v>
      </c>
      <c r="Q157" s="63"/>
      <c r="R157" s="63">
        <v>1</v>
      </c>
      <c r="S157" s="63"/>
      <c r="T157" s="63"/>
      <c r="U157" s="63">
        <v>1</v>
      </c>
      <c r="V157" s="63">
        <v>1</v>
      </c>
      <c r="W157" s="63"/>
      <c r="X157" s="63"/>
      <c r="Y157" s="63"/>
      <c r="Z157" s="63">
        <v>1</v>
      </c>
      <c r="AA157" s="63"/>
      <c r="AB157" s="63">
        <v>1</v>
      </c>
      <c r="AC157" s="67" t="s">
        <v>155</v>
      </c>
    </row>
    <row r="158" spans="1:29" s="45" customFormat="1" ht="25.5">
      <c r="A158" s="40">
        <v>154</v>
      </c>
      <c r="B158" s="61">
        <v>44591</v>
      </c>
      <c r="C158" s="62"/>
      <c r="D158" s="63"/>
      <c r="E158" s="63">
        <v>1</v>
      </c>
      <c r="F158" s="63"/>
      <c r="G158" s="63"/>
      <c r="H158" s="64">
        <v>1</v>
      </c>
      <c r="I158" s="65"/>
      <c r="J158" s="63"/>
      <c r="K158" s="63"/>
      <c r="L158" s="63">
        <v>1</v>
      </c>
      <c r="M158" s="63"/>
      <c r="N158" s="63"/>
      <c r="O158" s="63"/>
      <c r="P158" s="63"/>
      <c r="Q158" s="63"/>
      <c r="R158" s="63">
        <v>1</v>
      </c>
      <c r="S158" s="63"/>
      <c r="T158" s="63"/>
      <c r="U158" s="63"/>
      <c r="V158" s="63"/>
      <c r="W158" s="63"/>
      <c r="X158" s="63"/>
      <c r="Y158" s="63"/>
      <c r="Z158" s="63"/>
      <c r="AA158" s="63"/>
      <c r="AB158" s="63">
        <v>1</v>
      </c>
      <c r="AC158" s="66" t="s">
        <v>156</v>
      </c>
    </row>
    <row r="159" spans="1:29" s="45" customFormat="1" ht="25.5">
      <c r="A159" s="40">
        <v>155</v>
      </c>
      <c r="B159" s="61">
        <v>44591</v>
      </c>
      <c r="C159" s="62"/>
      <c r="D159" s="63"/>
      <c r="E159" s="63">
        <v>1</v>
      </c>
      <c r="F159" s="63"/>
      <c r="G159" s="63"/>
      <c r="H159" s="64">
        <v>1</v>
      </c>
      <c r="I159" s="65"/>
      <c r="J159" s="63"/>
      <c r="K159" s="63"/>
      <c r="L159" s="63">
        <v>1</v>
      </c>
      <c r="M159" s="63"/>
      <c r="N159" s="63"/>
      <c r="O159" s="63"/>
      <c r="P159" s="63"/>
      <c r="Q159" s="63"/>
      <c r="R159" s="63"/>
      <c r="S159" s="63"/>
      <c r="T159" s="63"/>
      <c r="U159" s="63"/>
      <c r="V159" s="63"/>
      <c r="W159" s="63"/>
      <c r="X159" s="63"/>
      <c r="Y159" s="63">
        <v>1</v>
      </c>
      <c r="Z159" s="63"/>
      <c r="AA159" s="63"/>
      <c r="AB159" s="63">
        <v>1</v>
      </c>
      <c r="AC159" s="66" t="s">
        <v>157</v>
      </c>
    </row>
    <row r="160" spans="1:29" s="45" customFormat="1" ht="25.5">
      <c r="A160" s="40">
        <v>156</v>
      </c>
      <c r="B160" s="61">
        <v>44591</v>
      </c>
      <c r="C160" s="62"/>
      <c r="D160" s="63"/>
      <c r="E160" s="63">
        <v>1</v>
      </c>
      <c r="F160" s="63"/>
      <c r="G160" s="63"/>
      <c r="H160" s="64">
        <v>1</v>
      </c>
      <c r="I160" s="65"/>
      <c r="J160" s="63"/>
      <c r="K160" s="63"/>
      <c r="L160" s="63"/>
      <c r="M160" s="63"/>
      <c r="N160" s="63">
        <v>1</v>
      </c>
      <c r="O160" s="63">
        <v>1</v>
      </c>
      <c r="P160" s="63"/>
      <c r="Q160" s="63"/>
      <c r="R160" s="63"/>
      <c r="S160" s="63"/>
      <c r="T160" s="63"/>
      <c r="U160" s="63"/>
      <c r="V160" s="63"/>
      <c r="W160" s="63"/>
      <c r="X160" s="63"/>
      <c r="Y160" s="63"/>
      <c r="Z160" s="63"/>
      <c r="AA160" s="63"/>
      <c r="AB160" s="63">
        <v>1</v>
      </c>
      <c r="AC160" s="67" t="s">
        <v>158</v>
      </c>
    </row>
    <row r="161" spans="1:30" s="45" customFormat="1" ht="15">
      <c r="A161" s="40">
        <v>157</v>
      </c>
      <c r="B161" s="61">
        <v>44591</v>
      </c>
      <c r="C161" s="62"/>
      <c r="D161" s="63"/>
      <c r="E161" s="63">
        <v>1</v>
      </c>
      <c r="F161" s="63"/>
      <c r="G161" s="63"/>
      <c r="H161" s="64"/>
      <c r="I161" s="65"/>
      <c r="J161" s="63"/>
      <c r="K161" s="63"/>
      <c r="L161" s="63"/>
      <c r="M161" s="63"/>
      <c r="N161" s="63"/>
      <c r="O161" s="63"/>
      <c r="P161" s="63"/>
      <c r="Q161" s="63"/>
      <c r="R161" s="63"/>
      <c r="S161" s="63"/>
      <c r="T161" s="63"/>
      <c r="U161" s="63"/>
      <c r="V161" s="63"/>
      <c r="W161" s="63"/>
      <c r="X161" s="63"/>
      <c r="Y161" s="63"/>
      <c r="Z161" s="63"/>
      <c r="AA161" s="63"/>
      <c r="AB161" s="63"/>
      <c r="AC161" s="67" t="s">
        <v>159</v>
      </c>
      <c r="AD161" s="48"/>
    </row>
    <row r="162" spans="1:29" s="45" customFormat="1" ht="38.25">
      <c r="A162" s="40">
        <v>158</v>
      </c>
      <c r="B162" s="61">
        <v>44591</v>
      </c>
      <c r="C162" s="62"/>
      <c r="D162" s="63"/>
      <c r="E162" s="63">
        <v>1</v>
      </c>
      <c r="F162" s="63"/>
      <c r="G162" s="63"/>
      <c r="H162" s="64">
        <v>1</v>
      </c>
      <c r="I162" s="65"/>
      <c r="J162" s="63"/>
      <c r="K162" s="63"/>
      <c r="L162" s="63">
        <v>1</v>
      </c>
      <c r="M162" s="63"/>
      <c r="N162" s="63"/>
      <c r="O162" s="63"/>
      <c r="P162" s="63"/>
      <c r="Q162" s="63"/>
      <c r="R162" s="63">
        <v>1</v>
      </c>
      <c r="S162" s="63"/>
      <c r="T162" s="63">
        <v>1</v>
      </c>
      <c r="U162" s="63"/>
      <c r="V162" s="63"/>
      <c r="W162" s="63"/>
      <c r="X162" s="63"/>
      <c r="Y162" s="65">
        <v>1</v>
      </c>
      <c r="Z162" s="63"/>
      <c r="AA162" s="63">
        <v>1</v>
      </c>
      <c r="AB162" s="63">
        <v>1</v>
      </c>
      <c r="AC162" s="66" t="s">
        <v>160</v>
      </c>
    </row>
    <row r="163" spans="1:29" s="45" customFormat="1" ht="15">
      <c r="A163" s="40">
        <v>159</v>
      </c>
      <c r="B163" s="61">
        <v>44591</v>
      </c>
      <c r="C163" s="62"/>
      <c r="D163" s="63"/>
      <c r="E163" s="63">
        <v>1</v>
      </c>
      <c r="F163" s="63"/>
      <c r="G163" s="63"/>
      <c r="H163" s="64">
        <v>1</v>
      </c>
      <c r="I163" s="65"/>
      <c r="J163" s="63"/>
      <c r="K163" s="63"/>
      <c r="L163" s="63">
        <v>1</v>
      </c>
      <c r="M163" s="63"/>
      <c r="N163" s="63"/>
      <c r="O163" s="63"/>
      <c r="P163" s="63"/>
      <c r="Q163" s="63"/>
      <c r="R163" s="63"/>
      <c r="S163" s="63"/>
      <c r="T163" s="63"/>
      <c r="U163" s="63"/>
      <c r="V163" s="63"/>
      <c r="W163" s="63"/>
      <c r="X163" s="63"/>
      <c r="Y163" s="63"/>
      <c r="Z163" s="63"/>
      <c r="AA163" s="63"/>
      <c r="AB163" s="63">
        <v>1</v>
      </c>
      <c r="AC163" s="66" t="s">
        <v>161</v>
      </c>
    </row>
    <row r="164" spans="1:29" s="45" customFormat="1" ht="25.5">
      <c r="A164" s="40">
        <v>160</v>
      </c>
      <c r="B164" s="61">
        <v>44591</v>
      </c>
      <c r="C164" s="62"/>
      <c r="D164" s="63"/>
      <c r="E164" s="63">
        <v>1</v>
      </c>
      <c r="F164" s="63"/>
      <c r="G164" s="63"/>
      <c r="H164" s="64">
        <v>1</v>
      </c>
      <c r="I164" s="65"/>
      <c r="J164" s="63">
        <v>1</v>
      </c>
      <c r="K164" s="63"/>
      <c r="L164" s="63"/>
      <c r="M164" s="63"/>
      <c r="N164" s="63"/>
      <c r="O164" s="63"/>
      <c r="P164" s="63"/>
      <c r="Q164" s="63"/>
      <c r="R164" s="63"/>
      <c r="S164" s="63"/>
      <c r="T164" s="63"/>
      <c r="U164" s="63"/>
      <c r="V164" s="63"/>
      <c r="W164" s="63"/>
      <c r="X164" s="63">
        <v>1</v>
      </c>
      <c r="Y164" s="63"/>
      <c r="Z164" s="63"/>
      <c r="AA164" s="63"/>
      <c r="AB164" s="63">
        <v>1</v>
      </c>
      <c r="AC164" s="66" t="s">
        <v>162</v>
      </c>
    </row>
    <row r="165" spans="1:29" s="45" customFormat="1" ht="15">
      <c r="A165" s="40">
        <v>161</v>
      </c>
      <c r="B165" s="61">
        <v>44592</v>
      </c>
      <c r="C165" s="62"/>
      <c r="D165" s="63"/>
      <c r="E165" s="63">
        <v>1</v>
      </c>
      <c r="F165" s="63"/>
      <c r="G165" s="63"/>
      <c r="H165" s="64"/>
      <c r="I165" s="65"/>
      <c r="J165" s="63"/>
      <c r="K165" s="63"/>
      <c r="L165" s="63"/>
      <c r="M165" s="63"/>
      <c r="N165" s="63"/>
      <c r="O165" s="63"/>
      <c r="P165" s="63"/>
      <c r="Q165" s="63"/>
      <c r="R165" s="63"/>
      <c r="S165" s="63"/>
      <c r="T165" s="63"/>
      <c r="U165" s="63"/>
      <c r="V165" s="63"/>
      <c r="W165" s="63"/>
      <c r="X165" s="63"/>
      <c r="Y165" s="63"/>
      <c r="Z165" s="63"/>
      <c r="AA165" s="63"/>
      <c r="AB165" s="63"/>
      <c r="AC165" s="67" t="s">
        <v>163</v>
      </c>
    </row>
    <row r="166" spans="1:29" s="45" customFormat="1" ht="25.5">
      <c r="A166" s="40">
        <v>162</v>
      </c>
      <c r="B166" s="61">
        <v>44592</v>
      </c>
      <c r="C166" s="62"/>
      <c r="D166" s="63"/>
      <c r="E166" s="63">
        <v>1</v>
      </c>
      <c r="F166" s="63"/>
      <c r="G166" s="63"/>
      <c r="H166" s="64">
        <v>1</v>
      </c>
      <c r="I166" s="65"/>
      <c r="J166" s="63"/>
      <c r="K166" s="63">
        <v>1</v>
      </c>
      <c r="L166" s="63"/>
      <c r="M166" s="63"/>
      <c r="N166" s="63"/>
      <c r="O166" s="63"/>
      <c r="P166" s="63"/>
      <c r="Q166" s="63"/>
      <c r="R166" s="63">
        <v>1</v>
      </c>
      <c r="S166" s="63"/>
      <c r="T166" s="63"/>
      <c r="U166" s="63"/>
      <c r="V166" s="63"/>
      <c r="W166" s="63"/>
      <c r="X166" s="63"/>
      <c r="Y166" s="63"/>
      <c r="Z166" s="63"/>
      <c r="AA166" s="63"/>
      <c r="AB166" s="63"/>
      <c r="AC166" s="66" t="s">
        <v>164</v>
      </c>
    </row>
    <row r="167" spans="1:29" s="45" customFormat="1" ht="51">
      <c r="A167" s="40">
        <v>163</v>
      </c>
      <c r="B167" s="61">
        <v>44592</v>
      </c>
      <c r="C167" s="62"/>
      <c r="D167" s="63"/>
      <c r="E167" s="63">
        <v>1</v>
      </c>
      <c r="F167" s="63"/>
      <c r="G167" s="63"/>
      <c r="H167" s="64">
        <v>1</v>
      </c>
      <c r="I167" s="65"/>
      <c r="J167" s="63"/>
      <c r="K167" s="63">
        <v>1</v>
      </c>
      <c r="L167" s="63"/>
      <c r="M167" s="63"/>
      <c r="N167" s="63">
        <v>1</v>
      </c>
      <c r="O167" s="63">
        <v>1</v>
      </c>
      <c r="P167" s="63"/>
      <c r="Q167" s="63">
        <v>1</v>
      </c>
      <c r="R167" s="63">
        <v>1</v>
      </c>
      <c r="S167" s="63"/>
      <c r="T167" s="63">
        <v>1</v>
      </c>
      <c r="U167" s="63"/>
      <c r="V167" s="63"/>
      <c r="W167" s="63"/>
      <c r="X167" s="63"/>
      <c r="Y167" s="63"/>
      <c r="Z167" s="63">
        <v>1</v>
      </c>
      <c r="AA167" s="63"/>
      <c r="AB167" s="63">
        <v>1</v>
      </c>
      <c r="AC167" s="66" t="s">
        <v>165</v>
      </c>
    </row>
    <row r="168" spans="1:29" s="45" customFormat="1" ht="15">
      <c r="A168" s="40">
        <v>164</v>
      </c>
      <c r="B168" s="61">
        <v>44592</v>
      </c>
      <c r="C168" s="62"/>
      <c r="D168" s="63"/>
      <c r="E168" s="63">
        <v>1</v>
      </c>
      <c r="F168" s="63"/>
      <c r="G168" s="63"/>
      <c r="H168" s="64">
        <v>1</v>
      </c>
      <c r="I168" s="65"/>
      <c r="J168" s="63">
        <v>1</v>
      </c>
      <c r="K168" s="63"/>
      <c r="L168" s="63"/>
      <c r="M168" s="63"/>
      <c r="N168" s="63"/>
      <c r="O168" s="63"/>
      <c r="P168" s="63"/>
      <c r="Q168" s="63"/>
      <c r="R168" s="63"/>
      <c r="S168" s="63"/>
      <c r="T168" s="63"/>
      <c r="U168" s="63"/>
      <c r="V168" s="63"/>
      <c r="W168" s="63"/>
      <c r="X168" s="63"/>
      <c r="Y168" s="63"/>
      <c r="Z168" s="63"/>
      <c r="AA168" s="63"/>
      <c r="AB168" s="63">
        <v>1</v>
      </c>
      <c r="AC168" s="70" t="s">
        <v>166</v>
      </c>
    </row>
    <row r="169" spans="1:29" s="45" customFormat="1" ht="25.5">
      <c r="A169" s="40">
        <v>165</v>
      </c>
      <c r="B169" s="61">
        <v>44592</v>
      </c>
      <c r="C169" s="62"/>
      <c r="D169" s="63"/>
      <c r="E169" s="63">
        <v>1</v>
      </c>
      <c r="F169" s="63"/>
      <c r="G169" s="63"/>
      <c r="H169" s="64"/>
      <c r="I169" s="65">
        <v>1</v>
      </c>
      <c r="J169" s="63"/>
      <c r="K169" s="63"/>
      <c r="L169" s="63"/>
      <c r="M169" s="63"/>
      <c r="N169" s="63"/>
      <c r="O169" s="63"/>
      <c r="P169" s="63"/>
      <c r="Q169" s="63"/>
      <c r="R169" s="63"/>
      <c r="S169" s="63"/>
      <c r="T169" s="63"/>
      <c r="U169" s="63"/>
      <c r="V169" s="63"/>
      <c r="W169" s="63"/>
      <c r="X169" s="63"/>
      <c r="Y169" s="63"/>
      <c r="Z169" s="63"/>
      <c r="AA169" s="63"/>
      <c r="AB169" s="63">
        <v>1</v>
      </c>
      <c r="AC169" s="67" t="s">
        <v>167</v>
      </c>
    </row>
    <row r="170" spans="1:29" s="45" customFormat="1" ht="25.5">
      <c r="A170" s="40">
        <v>166</v>
      </c>
      <c r="B170" s="61">
        <v>44592</v>
      </c>
      <c r="C170" s="62"/>
      <c r="D170" s="63"/>
      <c r="E170" s="63">
        <v>1</v>
      </c>
      <c r="F170" s="63"/>
      <c r="G170" s="63"/>
      <c r="H170" s="64"/>
      <c r="I170" s="65">
        <v>1</v>
      </c>
      <c r="J170" s="63"/>
      <c r="K170" s="63"/>
      <c r="L170" s="63"/>
      <c r="M170" s="63"/>
      <c r="N170" s="63"/>
      <c r="O170" s="63"/>
      <c r="P170" s="63"/>
      <c r="Q170" s="63"/>
      <c r="R170" s="63"/>
      <c r="S170" s="63"/>
      <c r="T170" s="63"/>
      <c r="U170" s="63"/>
      <c r="V170" s="63"/>
      <c r="W170" s="63"/>
      <c r="X170" s="63"/>
      <c r="Y170" s="63"/>
      <c r="Z170" s="63"/>
      <c r="AA170" s="63"/>
      <c r="AB170" s="63">
        <v>1</v>
      </c>
      <c r="AC170" s="67" t="s">
        <v>168</v>
      </c>
    </row>
    <row r="171" spans="1:29" s="45" customFormat="1" ht="25.5">
      <c r="A171" s="40">
        <v>167</v>
      </c>
      <c r="B171" s="61">
        <v>44592</v>
      </c>
      <c r="C171" s="62"/>
      <c r="D171" s="63"/>
      <c r="E171" s="63">
        <v>1</v>
      </c>
      <c r="F171" s="63"/>
      <c r="G171" s="63"/>
      <c r="H171" s="64"/>
      <c r="I171" s="65">
        <v>1</v>
      </c>
      <c r="J171" s="63"/>
      <c r="K171" s="63"/>
      <c r="L171" s="63"/>
      <c r="M171" s="63"/>
      <c r="N171" s="63"/>
      <c r="O171" s="63"/>
      <c r="P171" s="63"/>
      <c r="Q171" s="63"/>
      <c r="R171" s="63"/>
      <c r="S171" s="63"/>
      <c r="T171" s="63"/>
      <c r="U171" s="63"/>
      <c r="V171" s="63"/>
      <c r="W171" s="63"/>
      <c r="X171" s="63"/>
      <c r="Y171" s="63"/>
      <c r="Z171" s="63"/>
      <c r="AA171" s="63"/>
      <c r="AB171" s="63">
        <v>1</v>
      </c>
      <c r="AC171" s="67" t="s">
        <v>169</v>
      </c>
    </row>
    <row r="172" spans="1:29" s="45" customFormat="1" ht="15">
      <c r="A172" s="40">
        <v>168</v>
      </c>
      <c r="B172" s="61">
        <v>44592</v>
      </c>
      <c r="C172" s="62"/>
      <c r="D172" s="63"/>
      <c r="E172" s="63">
        <v>1</v>
      </c>
      <c r="F172" s="63"/>
      <c r="G172" s="63"/>
      <c r="H172" s="64">
        <v>1</v>
      </c>
      <c r="I172" s="65"/>
      <c r="J172" s="63"/>
      <c r="K172" s="63"/>
      <c r="L172" s="63"/>
      <c r="M172" s="63"/>
      <c r="N172" s="63"/>
      <c r="O172" s="63"/>
      <c r="P172" s="63"/>
      <c r="Q172" s="63"/>
      <c r="R172" s="63"/>
      <c r="S172" s="63"/>
      <c r="T172" s="63"/>
      <c r="U172" s="63"/>
      <c r="V172" s="63"/>
      <c r="W172" s="63"/>
      <c r="X172" s="63"/>
      <c r="Y172" s="63"/>
      <c r="Z172" s="63"/>
      <c r="AA172" s="63"/>
      <c r="AB172" s="63">
        <v>1</v>
      </c>
      <c r="AC172" s="67" t="s">
        <v>170</v>
      </c>
    </row>
    <row r="173" spans="1:29" s="45" customFormat="1" ht="25.5">
      <c r="A173" s="40">
        <v>169</v>
      </c>
      <c r="B173" s="61">
        <v>44592</v>
      </c>
      <c r="C173" s="62"/>
      <c r="D173" s="63"/>
      <c r="E173" s="63">
        <v>1</v>
      </c>
      <c r="F173" s="63"/>
      <c r="G173" s="63"/>
      <c r="H173" s="64">
        <v>1</v>
      </c>
      <c r="I173" s="65"/>
      <c r="J173" s="63">
        <v>1</v>
      </c>
      <c r="K173" s="63"/>
      <c r="L173" s="63"/>
      <c r="M173" s="63"/>
      <c r="N173" s="63"/>
      <c r="O173" s="63"/>
      <c r="P173" s="63"/>
      <c r="Q173" s="63"/>
      <c r="R173" s="63"/>
      <c r="S173" s="63"/>
      <c r="T173" s="63"/>
      <c r="U173" s="63"/>
      <c r="V173" s="63"/>
      <c r="W173" s="63"/>
      <c r="X173" s="63"/>
      <c r="Y173" s="63"/>
      <c r="Z173" s="63"/>
      <c r="AA173" s="63"/>
      <c r="AB173" s="63">
        <v>1</v>
      </c>
      <c r="AC173" s="70" t="s">
        <v>171</v>
      </c>
    </row>
    <row r="174" spans="1:29" s="45" customFormat="1" ht="25.5">
      <c r="A174" s="40">
        <v>170</v>
      </c>
      <c r="B174" s="61">
        <v>44592</v>
      </c>
      <c r="C174" s="62"/>
      <c r="D174" s="63"/>
      <c r="E174" s="63">
        <v>1</v>
      </c>
      <c r="F174" s="63"/>
      <c r="G174" s="63"/>
      <c r="H174" s="64">
        <v>1</v>
      </c>
      <c r="I174" s="65"/>
      <c r="J174" s="63">
        <v>1</v>
      </c>
      <c r="K174" s="63"/>
      <c r="L174" s="63"/>
      <c r="M174" s="63"/>
      <c r="N174" s="63"/>
      <c r="O174" s="63"/>
      <c r="P174" s="63"/>
      <c r="Q174" s="63"/>
      <c r="R174" s="63"/>
      <c r="S174" s="63"/>
      <c r="T174" s="63"/>
      <c r="U174" s="63"/>
      <c r="V174" s="63"/>
      <c r="W174" s="63"/>
      <c r="X174" s="63"/>
      <c r="Y174" s="63"/>
      <c r="Z174" s="63"/>
      <c r="AA174" s="63"/>
      <c r="AB174" s="63">
        <v>1</v>
      </c>
      <c r="AC174" s="66" t="s">
        <v>172</v>
      </c>
    </row>
    <row r="175" spans="1:29" s="45" customFormat="1" ht="25.5">
      <c r="A175" s="40">
        <v>171</v>
      </c>
      <c r="B175" s="61">
        <v>44592</v>
      </c>
      <c r="C175" s="62"/>
      <c r="D175" s="63"/>
      <c r="E175" s="63">
        <v>1</v>
      </c>
      <c r="F175" s="63"/>
      <c r="G175" s="63"/>
      <c r="H175" s="64">
        <v>1</v>
      </c>
      <c r="I175" s="65"/>
      <c r="J175" s="63"/>
      <c r="K175" s="63"/>
      <c r="L175" s="63"/>
      <c r="M175" s="63"/>
      <c r="N175" s="63">
        <v>1</v>
      </c>
      <c r="O175" s="63">
        <v>1</v>
      </c>
      <c r="P175" s="63"/>
      <c r="Q175" s="63">
        <v>1</v>
      </c>
      <c r="R175" s="63">
        <v>1</v>
      </c>
      <c r="S175" s="63"/>
      <c r="T175" s="63">
        <v>1</v>
      </c>
      <c r="U175" s="63"/>
      <c r="V175" s="63">
        <v>1</v>
      </c>
      <c r="W175" s="63"/>
      <c r="X175" s="63"/>
      <c r="Y175" s="63">
        <v>1</v>
      </c>
      <c r="Z175" s="63">
        <v>1</v>
      </c>
      <c r="AA175" s="63"/>
      <c r="AB175" s="63">
        <v>1</v>
      </c>
      <c r="AC175" s="67" t="s">
        <v>173</v>
      </c>
    </row>
    <row r="176" spans="1:29" s="45" customFormat="1" ht="25.5">
      <c r="A176" s="40">
        <v>172</v>
      </c>
      <c r="B176" s="61">
        <v>44592</v>
      </c>
      <c r="C176" s="62"/>
      <c r="D176" s="63"/>
      <c r="E176" s="63">
        <v>1</v>
      </c>
      <c r="F176" s="63"/>
      <c r="G176" s="63"/>
      <c r="H176" s="64">
        <v>1</v>
      </c>
      <c r="I176" s="65"/>
      <c r="J176" s="63"/>
      <c r="K176" s="63">
        <v>1</v>
      </c>
      <c r="L176" s="63"/>
      <c r="M176" s="63"/>
      <c r="N176" s="63"/>
      <c r="O176" s="63"/>
      <c r="P176" s="63"/>
      <c r="Q176" s="63"/>
      <c r="R176" s="63"/>
      <c r="S176" s="63"/>
      <c r="T176" s="63"/>
      <c r="U176" s="63"/>
      <c r="V176" s="63"/>
      <c r="W176" s="63"/>
      <c r="X176" s="63"/>
      <c r="Y176" s="63"/>
      <c r="Z176" s="63"/>
      <c r="AA176" s="63"/>
      <c r="AB176" s="63">
        <v>1</v>
      </c>
      <c r="AC176" s="66" t="s">
        <v>174</v>
      </c>
    </row>
    <row r="177" spans="1:29" s="45" customFormat="1" ht="25.5">
      <c r="A177" s="40">
        <v>173</v>
      </c>
      <c r="B177" s="61">
        <v>44592</v>
      </c>
      <c r="C177" s="62"/>
      <c r="D177" s="63"/>
      <c r="E177" s="63">
        <v>1</v>
      </c>
      <c r="F177" s="63"/>
      <c r="G177" s="63"/>
      <c r="H177" s="64">
        <v>1</v>
      </c>
      <c r="I177" s="65"/>
      <c r="J177" s="63">
        <v>1</v>
      </c>
      <c r="K177" s="63"/>
      <c r="L177" s="63"/>
      <c r="M177" s="63"/>
      <c r="N177" s="63"/>
      <c r="O177" s="63"/>
      <c r="P177" s="63"/>
      <c r="Q177" s="63"/>
      <c r="R177" s="63"/>
      <c r="S177" s="63"/>
      <c r="T177" s="63"/>
      <c r="U177" s="63"/>
      <c r="V177" s="63"/>
      <c r="W177" s="63"/>
      <c r="X177" s="63"/>
      <c r="Y177" s="63"/>
      <c r="Z177" s="63"/>
      <c r="AA177" s="63"/>
      <c r="AB177" s="63">
        <v>1</v>
      </c>
      <c r="AC177" s="66" t="s">
        <v>175</v>
      </c>
    </row>
    <row r="178" spans="1:29" s="45" customFormat="1" ht="15">
      <c r="A178" s="40">
        <v>174</v>
      </c>
      <c r="B178" s="61">
        <v>44593</v>
      </c>
      <c r="C178" s="62"/>
      <c r="D178" s="63"/>
      <c r="E178" s="63">
        <v>1</v>
      </c>
      <c r="F178" s="63"/>
      <c r="G178" s="63"/>
      <c r="H178" s="64"/>
      <c r="I178" s="65">
        <v>1</v>
      </c>
      <c r="J178" s="63"/>
      <c r="K178" s="63"/>
      <c r="L178" s="63"/>
      <c r="M178" s="63"/>
      <c r="N178" s="63"/>
      <c r="O178" s="63">
        <v>1</v>
      </c>
      <c r="P178" s="63"/>
      <c r="Q178" s="63"/>
      <c r="R178" s="63"/>
      <c r="S178" s="63"/>
      <c r="T178" s="63"/>
      <c r="U178" s="63"/>
      <c r="V178" s="63">
        <v>1</v>
      </c>
      <c r="W178" s="63"/>
      <c r="X178" s="63"/>
      <c r="Y178" s="63"/>
      <c r="Z178" s="63"/>
      <c r="AA178" s="63"/>
      <c r="AB178" s="63"/>
      <c r="AC178" s="67" t="s">
        <v>176</v>
      </c>
    </row>
    <row r="179" spans="1:29" s="45" customFormat="1" ht="25.5">
      <c r="A179" s="40">
        <v>175</v>
      </c>
      <c r="B179" s="61">
        <v>44593</v>
      </c>
      <c r="C179" s="62"/>
      <c r="D179" s="63"/>
      <c r="E179" s="63">
        <v>1</v>
      </c>
      <c r="F179" s="63"/>
      <c r="G179" s="63"/>
      <c r="H179" s="64"/>
      <c r="I179" s="65">
        <v>1</v>
      </c>
      <c r="J179" s="63"/>
      <c r="K179" s="63"/>
      <c r="L179" s="63"/>
      <c r="M179" s="63"/>
      <c r="N179" s="63"/>
      <c r="O179" s="63"/>
      <c r="P179" s="63"/>
      <c r="Q179" s="63"/>
      <c r="R179" s="63"/>
      <c r="S179" s="63"/>
      <c r="T179" s="63"/>
      <c r="U179" s="63"/>
      <c r="V179" s="63"/>
      <c r="W179" s="63"/>
      <c r="X179" s="63"/>
      <c r="Y179" s="63"/>
      <c r="Z179" s="63"/>
      <c r="AA179" s="63"/>
      <c r="AB179" s="63">
        <v>1</v>
      </c>
      <c r="AC179" s="66" t="s">
        <v>177</v>
      </c>
    </row>
    <row r="180" spans="1:29" s="45" customFormat="1" ht="25.5">
      <c r="A180" s="40">
        <v>176</v>
      </c>
      <c r="B180" s="61">
        <v>44593</v>
      </c>
      <c r="C180" s="62"/>
      <c r="D180" s="63"/>
      <c r="E180" s="63">
        <v>1</v>
      </c>
      <c r="F180" s="63"/>
      <c r="G180" s="63"/>
      <c r="H180" s="64">
        <v>1</v>
      </c>
      <c r="I180" s="65"/>
      <c r="J180" s="63"/>
      <c r="K180" s="63"/>
      <c r="L180" s="63">
        <v>1</v>
      </c>
      <c r="M180" s="63"/>
      <c r="N180" s="63"/>
      <c r="O180" s="63"/>
      <c r="P180" s="63"/>
      <c r="Q180" s="63"/>
      <c r="R180" s="63"/>
      <c r="S180" s="63"/>
      <c r="T180" s="63"/>
      <c r="U180" s="63"/>
      <c r="V180" s="63"/>
      <c r="W180" s="63"/>
      <c r="X180" s="63"/>
      <c r="Y180" s="63"/>
      <c r="Z180" s="63"/>
      <c r="AA180" s="63"/>
      <c r="AB180" s="63">
        <v>1</v>
      </c>
      <c r="AC180" s="66" t="s">
        <v>178</v>
      </c>
    </row>
    <row r="181" spans="1:29" s="45" customFormat="1" ht="25.5">
      <c r="A181" s="40">
        <v>177</v>
      </c>
      <c r="B181" s="61">
        <v>44593</v>
      </c>
      <c r="C181" s="62"/>
      <c r="D181" s="63"/>
      <c r="E181" s="63">
        <v>1</v>
      </c>
      <c r="F181" s="63"/>
      <c r="G181" s="63"/>
      <c r="H181" s="64"/>
      <c r="I181" s="65">
        <v>1</v>
      </c>
      <c r="J181" s="63"/>
      <c r="K181" s="63"/>
      <c r="L181" s="63"/>
      <c r="M181" s="63"/>
      <c r="N181" s="63"/>
      <c r="O181" s="63"/>
      <c r="P181" s="63"/>
      <c r="Q181" s="63"/>
      <c r="R181" s="63"/>
      <c r="S181" s="63"/>
      <c r="T181" s="63"/>
      <c r="U181" s="63"/>
      <c r="V181" s="63"/>
      <c r="W181" s="63"/>
      <c r="X181" s="63"/>
      <c r="Y181" s="63"/>
      <c r="Z181" s="63"/>
      <c r="AA181" s="63"/>
      <c r="AB181" s="63"/>
      <c r="AC181" s="67" t="s">
        <v>179</v>
      </c>
    </row>
    <row r="182" spans="1:29" s="45" customFormat="1" ht="15">
      <c r="A182" s="40">
        <v>178</v>
      </c>
      <c r="B182" s="61">
        <v>44593</v>
      </c>
      <c r="C182" s="62"/>
      <c r="D182" s="63"/>
      <c r="E182" s="63">
        <v>1</v>
      </c>
      <c r="F182" s="63"/>
      <c r="G182" s="63"/>
      <c r="H182" s="64"/>
      <c r="I182" s="65"/>
      <c r="J182" s="63"/>
      <c r="K182" s="63"/>
      <c r="L182" s="63"/>
      <c r="M182" s="63"/>
      <c r="N182" s="63"/>
      <c r="O182" s="63"/>
      <c r="P182" s="63"/>
      <c r="Q182" s="63"/>
      <c r="R182" s="63"/>
      <c r="S182" s="63"/>
      <c r="T182" s="63"/>
      <c r="U182" s="63"/>
      <c r="V182" s="63"/>
      <c r="W182" s="63"/>
      <c r="X182" s="63"/>
      <c r="Y182" s="63"/>
      <c r="Z182" s="63"/>
      <c r="AA182" s="63"/>
      <c r="AB182" s="63">
        <v>1</v>
      </c>
      <c r="AC182" s="67" t="s">
        <v>180</v>
      </c>
    </row>
    <row r="183" spans="1:29" s="45" customFormat="1" ht="25.5">
      <c r="A183" s="40">
        <v>179</v>
      </c>
      <c r="B183" s="61">
        <v>44593</v>
      </c>
      <c r="C183" s="62"/>
      <c r="D183" s="63"/>
      <c r="E183" s="63">
        <v>1</v>
      </c>
      <c r="F183" s="63"/>
      <c r="G183" s="63"/>
      <c r="H183" s="64">
        <v>1</v>
      </c>
      <c r="I183" s="65"/>
      <c r="J183" s="63"/>
      <c r="K183" s="63">
        <v>1</v>
      </c>
      <c r="L183" s="63"/>
      <c r="M183" s="63"/>
      <c r="N183" s="63"/>
      <c r="O183" s="63"/>
      <c r="P183" s="63"/>
      <c r="Q183" s="63"/>
      <c r="R183" s="63"/>
      <c r="S183" s="63"/>
      <c r="T183" s="63"/>
      <c r="U183" s="63"/>
      <c r="V183" s="63"/>
      <c r="W183" s="63"/>
      <c r="X183" s="63"/>
      <c r="Y183" s="63"/>
      <c r="Z183" s="63"/>
      <c r="AA183" s="63"/>
      <c r="AB183" s="63"/>
      <c r="AC183" s="66" t="s">
        <v>181</v>
      </c>
    </row>
    <row r="184" spans="1:29" s="45" customFormat="1" ht="25.5">
      <c r="A184" s="40">
        <v>180</v>
      </c>
      <c r="B184" s="61">
        <v>44593</v>
      </c>
      <c r="C184" s="62"/>
      <c r="D184" s="63"/>
      <c r="E184" s="63">
        <v>1</v>
      </c>
      <c r="F184" s="63"/>
      <c r="G184" s="63"/>
      <c r="H184" s="64">
        <v>1</v>
      </c>
      <c r="I184" s="65"/>
      <c r="J184" s="63"/>
      <c r="K184" s="63">
        <v>1</v>
      </c>
      <c r="L184" s="63"/>
      <c r="M184" s="63"/>
      <c r="N184" s="63"/>
      <c r="O184" s="63"/>
      <c r="P184" s="63"/>
      <c r="Q184" s="63"/>
      <c r="R184" s="63"/>
      <c r="S184" s="63"/>
      <c r="T184" s="63"/>
      <c r="U184" s="63"/>
      <c r="V184" s="63"/>
      <c r="W184" s="63"/>
      <c r="X184" s="63"/>
      <c r="Y184" s="63"/>
      <c r="Z184" s="63">
        <v>1</v>
      </c>
      <c r="AA184" s="63"/>
      <c r="AB184" s="63">
        <v>1</v>
      </c>
      <c r="AC184" s="66" t="s">
        <v>182</v>
      </c>
    </row>
    <row r="185" spans="1:29" s="45" customFormat="1" ht="15">
      <c r="A185" s="40">
        <v>181</v>
      </c>
      <c r="B185" s="61">
        <v>44593</v>
      </c>
      <c r="C185" s="62"/>
      <c r="D185" s="63"/>
      <c r="E185" s="63">
        <v>1</v>
      </c>
      <c r="F185" s="63"/>
      <c r="G185" s="63"/>
      <c r="H185" s="64"/>
      <c r="I185" s="65"/>
      <c r="J185" s="63"/>
      <c r="K185" s="63">
        <v>1</v>
      </c>
      <c r="L185" s="63"/>
      <c r="M185" s="63"/>
      <c r="N185" s="63"/>
      <c r="O185" s="63"/>
      <c r="P185" s="63"/>
      <c r="Q185" s="63"/>
      <c r="R185" s="63"/>
      <c r="S185" s="63"/>
      <c r="T185" s="63"/>
      <c r="U185" s="63"/>
      <c r="V185" s="63"/>
      <c r="W185" s="63"/>
      <c r="X185" s="63"/>
      <c r="Y185" s="63"/>
      <c r="Z185" s="63"/>
      <c r="AA185" s="63"/>
      <c r="AB185" s="63"/>
      <c r="AC185" s="66" t="s">
        <v>183</v>
      </c>
    </row>
    <row r="186" spans="1:29" s="45" customFormat="1" ht="15">
      <c r="A186" s="40">
        <v>182</v>
      </c>
      <c r="B186" s="61">
        <v>44593</v>
      </c>
      <c r="C186" s="62"/>
      <c r="D186" s="63"/>
      <c r="E186" s="63">
        <v>1</v>
      </c>
      <c r="F186" s="63"/>
      <c r="G186" s="63"/>
      <c r="H186" s="64"/>
      <c r="I186" s="65"/>
      <c r="J186" s="63"/>
      <c r="K186" s="63">
        <v>1</v>
      </c>
      <c r="L186" s="63"/>
      <c r="M186" s="63"/>
      <c r="N186" s="63"/>
      <c r="O186" s="63"/>
      <c r="P186" s="63"/>
      <c r="Q186" s="63"/>
      <c r="R186" s="63"/>
      <c r="S186" s="63"/>
      <c r="T186" s="63"/>
      <c r="U186" s="63"/>
      <c r="V186" s="63"/>
      <c r="W186" s="63"/>
      <c r="X186" s="63"/>
      <c r="Y186" s="63"/>
      <c r="Z186" s="63"/>
      <c r="AA186" s="63"/>
      <c r="AB186" s="63"/>
      <c r="AC186" s="66" t="s">
        <v>184</v>
      </c>
    </row>
    <row r="187" spans="1:29" s="45" customFormat="1" ht="25.5">
      <c r="A187" s="40">
        <v>183</v>
      </c>
      <c r="B187" s="61">
        <v>44593</v>
      </c>
      <c r="C187" s="62"/>
      <c r="D187" s="63"/>
      <c r="E187" s="63">
        <v>1</v>
      </c>
      <c r="F187" s="63"/>
      <c r="G187" s="63"/>
      <c r="H187" s="64">
        <v>1</v>
      </c>
      <c r="I187" s="65"/>
      <c r="J187" s="63">
        <v>1</v>
      </c>
      <c r="K187" s="63"/>
      <c r="L187" s="63"/>
      <c r="M187" s="63"/>
      <c r="N187" s="71">
        <v>1</v>
      </c>
      <c r="O187" s="63"/>
      <c r="P187" s="63">
        <v>1</v>
      </c>
      <c r="Q187" s="63"/>
      <c r="R187" s="63">
        <v>1</v>
      </c>
      <c r="S187" s="63"/>
      <c r="T187" s="63">
        <v>1</v>
      </c>
      <c r="U187" s="63"/>
      <c r="V187" s="63"/>
      <c r="W187" s="63"/>
      <c r="X187" s="63"/>
      <c r="Y187" s="63"/>
      <c r="Z187" s="63"/>
      <c r="AA187" s="63"/>
      <c r="AB187" s="63">
        <v>1</v>
      </c>
      <c r="AC187" s="66" t="s">
        <v>185</v>
      </c>
    </row>
    <row r="188" spans="1:29" s="45" customFormat="1" ht="15">
      <c r="A188" s="40">
        <v>184</v>
      </c>
      <c r="B188" s="61">
        <v>44594</v>
      </c>
      <c r="C188" s="62"/>
      <c r="D188" s="63"/>
      <c r="E188" s="63">
        <v>1</v>
      </c>
      <c r="F188" s="63"/>
      <c r="G188" s="63"/>
      <c r="H188" s="64">
        <v>1</v>
      </c>
      <c r="I188" s="65"/>
      <c r="J188" s="63"/>
      <c r="K188" s="63"/>
      <c r="L188" s="63"/>
      <c r="M188" s="63"/>
      <c r="N188" s="63"/>
      <c r="O188" s="63"/>
      <c r="P188" s="63"/>
      <c r="Q188" s="63"/>
      <c r="R188" s="63"/>
      <c r="S188" s="63"/>
      <c r="T188" s="63"/>
      <c r="U188" s="63"/>
      <c r="V188" s="63"/>
      <c r="W188" s="63"/>
      <c r="X188" s="63"/>
      <c r="Y188" s="63"/>
      <c r="Z188" s="63"/>
      <c r="AA188" s="63"/>
      <c r="AB188" s="63">
        <v>1</v>
      </c>
      <c r="AC188" s="67" t="s">
        <v>186</v>
      </c>
    </row>
    <row r="189" spans="1:29" s="45" customFormat="1" ht="15">
      <c r="A189" s="40">
        <v>185</v>
      </c>
      <c r="B189" s="61">
        <v>44594</v>
      </c>
      <c r="C189" s="62"/>
      <c r="D189" s="63"/>
      <c r="E189" s="63">
        <v>1</v>
      </c>
      <c r="F189" s="63"/>
      <c r="G189" s="63"/>
      <c r="H189" s="64">
        <v>1</v>
      </c>
      <c r="I189" s="65"/>
      <c r="J189" s="63">
        <v>1</v>
      </c>
      <c r="K189" s="63"/>
      <c r="L189" s="63"/>
      <c r="M189" s="63"/>
      <c r="N189" s="63"/>
      <c r="O189" s="63"/>
      <c r="P189" s="63"/>
      <c r="Q189" s="63"/>
      <c r="R189" s="63"/>
      <c r="S189" s="63"/>
      <c r="T189" s="63"/>
      <c r="U189" s="63"/>
      <c r="V189" s="63"/>
      <c r="W189" s="63"/>
      <c r="X189" s="63"/>
      <c r="Y189" s="63"/>
      <c r="Z189" s="63"/>
      <c r="AA189" s="63"/>
      <c r="AB189" s="63">
        <v>1</v>
      </c>
      <c r="AC189" s="67" t="s">
        <v>187</v>
      </c>
    </row>
    <row r="190" spans="1:29" s="45" customFormat="1" ht="15">
      <c r="A190" s="40">
        <v>186</v>
      </c>
      <c r="B190" s="61">
        <v>44594</v>
      </c>
      <c r="C190" s="62"/>
      <c r="D190" s="63"/>
      <c r="E190" s="63">
        <v>1</v>
      </c>
      <c r="F190" s="63"/>
      <c r="G190" s="63"/>
      <c r="H190" s="64">
        <v>1</v>
      </c>
      <c r="I190" s="65"/>
      <c r="J190" s="63"/>
      <c r="K190" s="63"/>
      <c r="L190" s="63">
        <v>1</v>
      </c>
      <c r="M190" s="63"/>
      <c r="N190" s="63"/>
      <c r="O190" s="63"/>
      <c r="P190" s="63"/>
      <c r="Q190" s="63"/>
      <c r="R190" s="63"/>
      <c r="S190" s="63"/>
      <c r="T190" s="63"/>
      <c r="U190" s="63"/>
      <c r="V190" s="63"/>
      <c r="W190" s="63"/>
      <c r="X190" s="63"/>
      <c r="Y190" s="63"/>
      <c r="Z190" s="63">
        <v>1</v>
      </c>
      <c r="AA190" s="63">
        <v>1</v>
      </c>
      <c r="AB190" s="63"/>
      <c r="AC190" s="66" t="s">
        <v>498</v>
      </c>
    </row>
    <row r="191" spans="1:29" s="45" customFormat="1" ht="15">
      <c r="A191" s="40">
        <v>187</v>
      </c>
      <c r="B191" s="61">
        <v>44594</v>
      </c>
      <c r="C191" s="62"/>
      <c r="D191" s="63"/>
      <c r="E191" s="63">
        <v>1</v>
      </c>
      <c r="F191" s="63"/>
      <c r="G191" s="63"/>
      <c r="H191" s="64"/>
      <c r="I191" s="65"/>
      <c r="J191" s="63"/>
      <c r="K191" s="63"/>
      <c r="L191" s="63"/>
      <c r="M191" s="63"/>
      <c r="N191" s="63"/>
      <c r="O191" s="63"/>
      <c r="P191" s="63"/>
      <c r="Q191" s="63"/>
      <c r="R191" s="63"/>
      <c r="S191" s="63"/>
      <c r="T191" s="63"/>
      <c r="U191" s="63"/>
      <c r="V191" s="63"/>
      <c r="W191" s="63"/>
      <c r="X191" s="63"/>
      <c r="Y191" s="63"/>
      <c r="Z191" s="63"/>
      <c r="AA191" s="63"/>
      <c r="AB191" s="63"/>
      <c r="AC191" s="66" t="s">
        <v>499</v>
      </c>
    </row>
    <row r="192" spans="1:29" s="45" customFormat="1" ht="15">
      <c r="A192" s="40">
        <v>188</v>
      </c>
      <c r="B192" s="61">
        <v>44594</v>
      </c>
      <c r="C192" s="62"/>
      <c r="D192" s="63"/>
      <c r="E192" s="63">
        <v>1</v>
      </c>
      <c r="F192" s="63"/>
      <c r="G192" s="63"/>
      <c r="H192" s="64"/>
      <c r="I192" s="65"/>
      <c r="J192" s="63"/>
      <c r="K192" s="63"/>
      <c r="L192" s="63"/>
      <c r="M192" s="63"/>
      <c r="N192" s="63"/>
      <c r="O192" s="63"/>
      <c r="P192" s="63"/>
      <c r="Q192" s="63"/>
      <c r="R192" s="63"/>
      <c r="S192" s="63"/>
      <c r="T192" s="63"/>
      <c r="U192" s="63"/>
      <c r="V192" s="63"/>
      <c r="W192" s="63"/>
      <c r="X192" s="63"/>
      <c r="Y192" s="63"/>
      <c r="Z192" s="63"/>
      <c r="AA192" s="63"/>
      <c r="AB192" s="63"/>
      <c r="AC192" s="66" t="s">
        <v>500</v>
      </c>
    </row>
    <row r="193" spans="1:29" s="45" customFormat="1" ht="15">
      <c r="A193" s="40">
        <v>189</v>
      </c>
      <c r="B193" s="61">
        <v>44594</v>
      </c>
      <c r="C193" s="62"/>
      <c r="D193" s="63"/>
      <c r="E193" s="63">
        <v>1</v>
      </c>
      <c r="F193" s="63"/>
      <c r="G193" s="63"/>
      <c r="H193" s="64"/>
      <c r="I193" s="65"/>
      <c r="J193" s="63"/>
      <c r="K193" s="63"/>
      <c r="L193" s="63"/>
      <c r="M193" s="63"/>
      <c r="N193" s="63"/>
      <c r="O193" s="63"/>
      <c r="P193" s="63"/>
      <c r="Q193" s="63"/>
      <c r="R193" s="63"/>
      <c r="S193" s="63"/>
      <c r="T193" s="63"/>
      <c r="U193" s="63"/>
      <c r="V193" s="63"/>
      <c r="W193" s="63"/>
      <c r="X193" s="63"/>
      <c r="Y193" s="63"/>
      <c r="Z193" s="63"/>
      <c r="AA193" s="63"/>
      <c r="AB193" s="63"/>
      <c r="AC193" s="66" t="s">
        <v>501</v>
      </c>
    </row>
    <row r="194" spans="1:29" s="45" customFormat="1" ht="15">
      <c r="A194" s="40">
        <v>190</v>
      </c>
      <c r="B194" s="61">
        <v>44594</v>
      </c>
      <c r="C194" s="62"/>
      <c r="D194" s="63"/>
      <c r="E194" s="63">
        <v>1</v>
      </c>
      <c r="F194" s="63"/>
      <c r="G194" s="63"/>
      <c r="H194" s="64">
        <v>1</v>
      </c>
      <c r="I194" s="65"/>
      <c r="J194" s="63">
        <v>1</v>
      </c>
      <c r="K194" s="63"/>
      <c r="L194" s="63"/>
      <c r="M194" s="63"/>
      <c r="N194" s="63">
        <v>1</v>
      </c>
      <c r="O194" s="63">
        <v>1</v>
      </c>
      <c r="P194" s="63">
        <v>1</v>
      </c>
      <c r="Q194" s="63"/>
      <c r="R194" s="63"/>
      <c r="S194" s="63"/>
      <c r="T194" s="63"/>
      <c r="U194" s="63"/>
      <c r="V194" s="63"/>
      <c r="W194" s="63"/>
      <c r="X194" s="63"/>
      <c r="Y194" s="63"/>
      <c r="Z194" s="63"/>
      <c r="AA194" s="63"/>
      <c r="AB194" s="63">
        <v>1</v>
      </c>
      <c r="AC194" s="67" t="s">
        <v>188</v>
      </c>
    </row>
    <row r="195" spans="1:29" s="45" customFormat="1" ht="15">
      <c r="A195" s="40">
        <v>191</v>
      </c>
      <c r="B195" s="61">
        <v>44594</v>
      </c>
      <c r="C195" s="62"/>
      <c r="D195" s="63"/>
      <c r="E195" s="63">
        <v>1</v>
      </c>
      <c r="F195" s="63"/>
      <c r="G195" s="63"/>
      <c r="H195" s="64">
        <v>1</v>
      </c>
      <c r="I195" s="65"/>
      <c r="J195" s="63"/>
      <c r="K195" s="63"/>
      <c r="L195" s="63"/>
      <c r="M195" s="63"/>
      <c r="N195" s="63"/>
      <c r="O195" s="63"/>
      <c r="P195" s="63"/>
      <c r="Q195" s="63"/>
      <c r="R195" s="63"/>
      <c r="S195" s="63"/>
      <c r="T195" s="63"/>
      <c r="U195" s="63"/>
      <c r="V195" s="63"/>
      <c r="W195" s="63"/>
      <c r="X195" s="63"/>
      <c r="Y195" s="63"/>
      <c r="Z195" s="63"/>
      <c r="AA195" s="63"/>
      <c r="AB195" s="63"/>
      <c r="AC195" s="67" t="s">
        <v>189</v>
      </c>
    </row>
    <row r="196" spans="1:29" s="45" customFormat="1" ht="15">
      <c r="A196" s="40">
        <v>192</v>
      </c>
      <c r="B196" s="61">
        <v>44594</v>
      </c>
      <c r="C196" s="62"/>
      <c r="D196" s="63"/>
      <c r="E196" s="63">
        <v>1</v>
      </c>
      <c r="F196" s="63"/>
      <c r="G196" s="63"/>
      <c r="H196" s="64">
        <v>1</v>
      </c>
      <c r="I196" s="65"/>
      <c r="J196" s="63"/>
      <c r="K196" s="63"/>
      <c r="L196" s="63"/>
      <c r="M196" s="63"/>
      <c r="N196" s="63"/>
      <c r="O196" s="63"/>
      <c r="P196" s="63"/>
      <c r="Q196" s="63"/>
      <c r="R196" s="63">
        <v>1</v>
      </c>
      <c r="S196" s="63"/>
      <c r="T196" s="63"/>
      <c r="U196" s="63"/>
      <c r="V196" s="63"/>
      <c r="W196" s="63"/>
      <c r="X196" s="63"/>
      <c r="Y196" s="63"/>
      <c r="Z196" s="63"/>
      <c r="AA196" s="63"/>
      <c r="AB196" s="63">
        <v>1</v>
      </c>
      <c r="AC196" s="67" t="s">
        <v>190</v>
      </c>
    </row>
    <row r="197" spans="1:29" s="45" customFormat="1" ht="15">
      <c r="A197" s="40">
        <v>193</v>
      </c>
      <c r="B197" s="61">
        <v>44594</v>
      </c>
      <c r="C197" s="62"/>
      <c r="D197" s="63"/>
      <c r="E197" s="63">
        <v>1</v>
      </c>
      <c r="F197" s="63"/>
      <c r="G197" s="63"/>
      <c r="H197" s="64">
        <v>1</v>
      </c>
      <c r="I197" s="65"/>
      <c r="J197" s="63"/>
      <c r="K197" s="63"/>
      <c r="L197" s="63">
        <v>1</v>
      </c>
      <c r="M197" s="63"/>
      <c r="N197" s="63"/>
      <c r="O197" s="63"/>
      <c r="P197" s="63"/>
      <c r="Q197" s="63"/>
      <c r="R197" s="63"/>
      <c r="S197" s="63"/>
      <c r="T197" s="63"/>
      <c r="U197" s="63"/>
      <c r="V197" s="63"/>
      <c r="W197" s="63"/>
      <c r="X197" s="63"/>
      <c r="Y197" s="63"/>
      <c r="Z197" s="63"/>
      <c r="AA197" s="63"/>
      <c r="AB197" s="63">
        <v>1</v>
      </c>
      <c r="AC197" s="66" t="s">
        <v>191</v>
      </c>
    </row>
    <row r="198" spans="1:29" s="45" customFormat="1" ht="25.5">
      <c r="A198" s="40">
        <v>194</v>
      </c>
      <c r="B198" s="61">
        <v>44594</v>
      </c>
      <c r="C198" s="62"/>
      <c r="D198" s="63"/>
      <c r="E198" s="63">
        <v>1</v>
      </c>
      <c r="F198" s="63"/>
      <c r="G198" s="63"/>
      <c r="H198" s="64">
        <v>1</v>
      </c>
      <c r="I198" s="65"/>
      <c r="J198" s="63"/>
      <c r="K198" s="63">
        <v>1</v>
      </c>
      <c r="L198" s="63"/>
      <c r="M198" s="63"/>
      <c r="N198" s="63"/>
      <c r="O198" s="63"/>
      <c r="P198" s="63"/>
      <c r="Q198" s="63"/>
      <c r="R198" s="63"/>
      <c r="S198" s="63"/>
      <c r="T198" s="63"/>
      <c r="U198" s="63"/>
      <c r="V198" s="63"/>
      <c r="W198" s="63"/>
      <c r="X198" s="63"/>
      <c r="Y198" s="63"/>
      <c r="Z198" s="63"/>
      <c r="AA198" s="63"/>
      <c r="AB198" s="63">
        <v>1</v>
      </c>
      <c r="AC198" s="66" t="s">
        <v>192</v>
      </c>
    </row>
    <row r="199" spans="1:29" s="45" customFormat="1" ht="25.5">
      <c r="A199" s="40">
        <v>196</v>
      </c>
      <c r="B199" s="61">
        <v>44594</v>
      </c>
      <c r="C199" s="62"/>
      <c r="D199" s="63"/>
      <c r="E199" s="63">
        <v>1</v>
      </c>
      <c r="F199" s="63"/>
      <c r="G199" s="63"/>
      <c r="H199" s="64">
        <v>1</v>
      </c>
      <c r="I199" s="65"/>
      <c r="J199" s="63">
        <v>1</v>
      </c>
      <c r="K199" s="63"/>
      <c r="L199" s="63"/>
      <c r="M199" s="63"/>
      <c r="N199" s="63"/>
      <c r="O199" s="63"/>
      <c r="P199" s="63"/>
      <c r="Q199" s="63"/>
      <c r="R199" s="63"/>
      <c r="S199" s="63"/>
      <c r="T199" s="63"/>
      <c r="U199" s="63"/>
      <c r="V199" s="63"/>
      <c r="W199" s="63"/>
      <c r="X199" s="63"/>
      <c r="Y199" s="63"/>
      <c r="Z199" s="63"/>
      <c r="AA199" s="63"/>
      <c r="AB199" s="63">
        <v>1</v>
      </c>
      <c r="AC199" s="66" t="s">
        <v>193</v>
      </c>
    </row>
    <row r="200" spans="1:29" s="45" customFormat="1" ht="25.5">
      <c r="A200" s="40">
        <v>197</v>
      </c>
      <c r="B200" s="61">
        <v>44594</v>
      </c>
      <c r="C200" s="62"/>
      <c r="D200" s="63"/>
      <c r="E200" s="63">
        <v>1</v>
      </c>
      <c r="F200" s="63"/>
      <c r="G200" s="63"/>
      <c r="H200" s="64">
        <v>1</v>
      </c>
      <c r="I200" s="65"/>
      <c r="J200" s="63">
        <v>1</v>
      </c>
      <c r="K200" s="63"/>
      <c r="L200" s="63"/>
      <c r="M200" s="63"/>
      <c r="N200" s="63">
        <v>1</v>
      </c>
      <c r="O200" s="63"/>
      <c r="P200" s="63">
        <v>1</v>
      </c>
      <c r="Q200" s="63"/>
      <c r="R200" s="63">
        <v>1</v>
      </c>
      <c r="S200" s="63">
        <v>1</v>
      </c>
      <c r="T200" s="63"/>
      <c r="U200" s="63"/>
      <c r="V200" s="63"/>
      <c r="W200" s="63"/>
      <c r="X200" s="63"/>
      <c r="Y200" s="63">
        <v>1</v>
      </c>
      <c r="Z200" s="63"/>
      <c r="AA200" s="63"/>
      <c r="AB200" s="63">
        <v>1</v>
      </c>
      <c r="AC200" s="66" t="s">
        <v>536</v>
      </c>
    </row>
    <row r="201" spans="1:29" s="45" customFormat="1" ht="25.5">
      <c r="A201" s="40">
        <v>198</v>
      </c>
      <c r="B201" s="61">
        <v>44594</v>
      </c>
      <c r="C201" s="62"/>
      <c r="D201" s="63"/>
      <c r="E201" s="63">
        <v>1</v>
      </c>
      <c r="F201" s="63"/>
      <c r="G201" s="63"/>
      <c r="H201" s="64">
        <v>1</v>
      </c>
      <c r="I201" s="65"/>
      <c r="J201" s="63">
        <v>1</v>
      </c>
      <c r="K201" s="63"/>
      <c r="L201" s="63"/>
      <c r="M201" s="63"/>
      <c r="N201" s="63"/>
      <c r="O201" s="63"/>
      <c r="P201" s="63"/>
      <c r="Q201" s="63"/>
      <c r="R201" s="63"/>
      <c r="S201" s="63"/>
      <c r="T201" s="63"/>
      <c r="U201" s="63"/>
      <c r="V201" s="63"/>
      <c r="W201" s="63"/>
      <c r="X201" s="63"/>
      <c r="Y201" s="63"/>
      <c r="Z201" s="63"/>
      <c r="AA201" s="63"/>
      <c r="AB201" s="63"/>
      <c r="AC201" s="66" t="s">
        <v>194</v>
      </c>
    </row>
    <row r="202" spans="1:29" s="45" customFormat="1" ht="25.5">
      <c r="A202" s="40">
        <v>199</v>
      </c>
      <c r="B202" s="61">
        <v>44594</v>
      </c>
      <c r="C202" s="62"/>
      <c r="D202" s="63"/>
      <c r="E202" s="63">
        <v>1</v>
      </c>
      <c r="F202" s="63"/>
      <c r="G202" s="63"/>
      <c r="H202" s="64">
        <v>1</v>
      </c>
      <c r="I202" s="65"/>
      <c r="J202" s="63"/>
      <c r="K202" s="63">
        <v>1</v>
      </c>
      <c r="L202" s="63"/>
      <c r="M202" s="63"/>
      <c r="N202" s="63"/>
      <c r="O202" s="63"/>
      <c r="P202" s="63"/>
      <c r="Q202" s="63"/>
      <c r="R202" s="63"/>
      <c r="S202" s="63"/>
      <c r="T202" s="63"/>
      <c r="U202" s="63"/>
      <c r="V202" s="63">
        <v>1</v>
      </c>
      <c r="W202" s="63"/>
      <c r="X202" s="63"/>
      <c r="Y202" s="63"/>
      <c r="Z202" s="63"/>
      <c r="AA202" s="63"/>
      <c r="AB202" s="63">
        <v>1</v>
      </c>
      <c r="AC202" s="66" t="s">
        <v>195</v>
      </c>
    </row>
    <row r="203" spans="1:29" s="45" customFormat="1" ht="25.5">
      <c r="A203" s="40">
        <v>200</v>
      </c>
      <c r="B203" s="61">
        <v>44594</v>
      </c>
      <c r="C203" s="62"/>
      <c r="D203" s="63"/>
      <c r="E203" s="63">
        <v>1</v>
      </c>
      <c r="F203" s="63"/>
      <c r="G203" s="63"/>
      <c r="H203" s="64">
        <v>1</v>
      </c>
      <c r="I203" s="65"/>
      <c r="J203" s="63"/>
      <c r="K203" s="63">
        <v>1</v>
      </c>
      <c r="L203" s="63"/>
      <c r="M203" s="63"/>
      <c r="N203" s="63"/>
      <c r="O203" s="63"/>
      <c r="P203" s="63"/>
      <c r="Q203" s="63"/>
      <c r="R203" s="63"/>
      <c r="S203" s="63"/>
      <c r="T203" s="63"/>
      <c r="U203" s="63"/>
      <c r="V203" s="63"/>
      <c r="W203" s="63"/>
      <c r="X203" s="63"/>
      <c r="Y203" s="63"/>
      <c r="Z203" s="63"/>
      <c r="AA203" s="63"/>
      <c r="AB203" s="63"/>
      <c r="AC203" s="66" t="s">
        <v>196</v>
      </c>
    </row>
    <row r="204" spans="1:29" s="72" customFormat="1" ht="38.25">
      <c r="A204" s="40">
        <v>201</v>
      </c>
      <c r="B204" s="61">
        <v>44594</v>
      </c>
      <c r="C204" s="62"/>
      <c r="D204" s="63"/>
      <c r="E204" s="63">
        <v>1</v>
      </c>
      <c r="F204" s="63"/>
      <c r="G204" s="63"/>
      <c r="H204" s="64">
        <v>1</v>
      </c>
      <c r="I204" s="65"/>
      <c r="J204" s="63">
        <v>1</v>
      </c>
      <c r="K204" s="63"/>
      <c r="L204" s="63"/>
      <c r="M204" s="63"/>
      <c r="N204" s="63"/>
      <c r="O204" s="63"/>
      <c r="P204" s="63"/>
      <c r="Q204" s="63"/>
      <c r="R204" s="63"/>
      <c r="S204" s="63"/>
      <c r="T204" s="63"/>
      <c r="U204" s="63"/>
      <c r="V204" s="63"/>
      <c r="W204" s="63"/>
      <c r="X204" s="63"/>
      <c r="Y204" s="63"/>
      <c r="Z204" s="63"/>
      <c r="AA204" s="63"/>
      <c r="AB204" s="63">
        <v>1</v>
      </c>
      <c r="AC204" s="70" t="s">
        <v>197</v>
      </c>
    </row>
    <row r="205" spans="1:29" ht="25.5">
      <c r="A205" s="40">
        <v>202</v>
      </c>
      <c r="B205" s="61">
        <v>44595</v>
      </c>
      <c r="C205" s="62"/>
      <c r="D205" s="63"/>
      <c r="E205" s="63">
        <v>1</v>
      </c>
      <c r="F205" s="63"/>
      <c r="G205" s="63"/>
      <c r="H205" s="64">
        <v>1</v>
      </c>
      <c r="I205" s="65"/>
      <c r="J205" s="63"/>
      <c r="K205" s="63">
        <v>1</v>
      </c>
      <c r="L205" s="63"/>
      <c r="M205" s="63"/>
      <c r="N205" s="63"/>
      <c r="O205" s="63"/>
      <c r="P205" s="63"/>
      <c r="Q205" s="63"/>
      <c r="R205" s="63"/>
      <c r="S205" s="63"/>
      <c r="T205" s="63">
        <v>1</v>
      </c>
      <c r="U205" s="63"/>
      <c r="V205" s="63"/>
      <c r="W205" s="63"/>
      <c r="X205" s="63"/>
      <c r="Y205" s="63"/>
      <c r="Z205" s="63"/>
      <c r="AA205" s="63"/>
      <c r="AB205" s="63">
        <v>1</v>
      </c>
      <c r="AC205" s="66" t="s">
        <v>198</v>
      </c>
    </row>
    <row r="206" spans="1:29" ht="51">
      <c r="A206" s="40">
        <v>203</v>
      </c>
      <c r="B206" s="61">
        <v>44595</v>
      </c>
      <c r="C206" s="62"/>
      <c r="D206" s="63"/>
      <c r="E206" s="63">
        <v>1</v>
      </c>
      <c r="F206" s="63"/>
      <c r="G206" s="63"/>
      <c r="H206" s="64">
        <v>1</v>
      </c>
      <c r="I206" s="65"/>
      <c r="J206" s="63"/>
      <c r="K206" s="63"/>
      <c r="L206" s="63">
        <v>1</v>
      </c>
      <c r="M206" s="63"/>
      <c r="N206" s="63">
        <v>1</v>
      </c>
      <c r="O206" s="63">
        <v>1</v>
      </c>
      <c r="P206" s="63"/>
      <c r="Q206" s="63"/>
      <c r="R206" s="63">
        <v>1</v>
      </c>
      <c r="S206" s="63"/>
      <c r="T206" s="63"/>
      <c r="U206" s="63"/>
      <c r="V206" s="63"/>
      <c r="W206" s="63"/>
      <c r="X206" s="63">
        <v>1</v>
      </c>
      <c r="Y206" s="63">
        <v>1</v>
      </c>
      <c r="Z206" s="63">
        <v>1</v>
      </c>
      <c r="AA206" s="63"/>
      <c r="AB206" s="63">
        <v>1</v>
      </c>
      <c r="AC206" s="66" t="s">
        <v>199</v>
      </c>
    </row>
    <row r="207" spans="1:29" ht="25.5">
      <c r="A207" s="40">
        <v>204</v>
      </c>
      <c r="B207" s="61">
        <v>44595</v>
      </c>
      <c r="C207" s="62"/>
      <c r="D207" s="63"/>
      <c r="E207" s="63">
        <v>1</v>
      </c>
      <c r="F207" s="63"/>
      <c r="G207" s="63"/>
      <c r="H207" s="64">
        <v>1</v>
      </c>
      <c r="I207" s="65"/>
      <c r="J207" s="63"/>
      <c r="K207" s="63"/>
      <c r="L207" s="63">
        <v>1</v>
      </c>
      <c r="M207" s="63"/>
      <c r="N207" s="63"/>
      <c r="O207" s="63"/>
      <c r="P207" s="63"/>
      <c r="Q207" s="63"/>
      <c r="R207" s="63"/>
      <c r="S207" s="63"/>
      <c r="T207" s="63"/>
      <c r="U207" s="63"/>
      <c r="V207" s="63"/>
      <c r="W207" s="63"/>
      <c r="X207" s="63"/>
      <c r="Y207" s="63"/>
      <c r="Z207" s="63"/>
      <c r="AA207" s="63"/>
      <c r="AB207" s="63">
        <v>1</v>
      </c>
      <c r="AC207" s="66" t="s">
        <v>200</v>
      </c>
    </row>
    <row r="208" spans="1:29" ht="38.25">
      <c r="A208" s="40">
        <v>205</v>
      </c>
      <c r="B208" s="61">
        <v>44595</v>
      </c>
      <c r="C208" s="62"/>
      <c r="D208" s="63"/>
      <c r="E208" s="63">
        <v>1</v>
      </c>
      <c r="F208" s="63"/>
      <c r="G208" s="63"/>
      <c r="H208" s="64">
        <v>1</v>
      </c>
      <c r="I208" s="65"/>
      <c r="J208" s="63"/>
      <c r="K208" s="63"/>
      <c r="L208" s="63">
        <v>1</v>
      </c>
      <c r="M208" s="63"/>
      <c r="N208" s="63"/>
      <c r="O208" s="63"/>
      <c r="P208" s="63"/>
      <c r="Q208" s="63"/>
      <c r="R208" s="63"/>
      <c r="S208" s="63"/>
      <c r="T208" s="63"/>
      <c r="U208" s="63"/>
      <c r="V208" s="63"/>
      <c r="W208" s="63"/>
      <c r="X208" s="63"/>
      <c r="Y208" s="63"/>
      <c r="Z208" s="63"/>
      <c r="AA208" s="63"/>
      <c r="AB208" s="63">
        <v>1</v>
      </c>
      <c r="AC208" s="66" t="s">
        <v>201</v>
      </c>
    </row>
    <row r="209" spans="1:29" ht="38.25">
      <c r="A209" s="40">
        <v>206</v>
      </c>
      <c r="B209" s="61">
        <v>44595</v>
      </c>
      <c r="C209" s="62"/>
      <c r="D209" s="63"/>
      <c r="E209" s="63">
        <v>1</v>
      </c>
      <c r="F209" s="63"/>
      <c r="G209" s="63"/>
      <c r="H209" s="64">
        <v>1</v>
      </c>
      <c r="I209" s="65"/>
      <c r="J209" s="63">
        <v>1</v>
      </c>
      <c r="K209" s="63"/>
      <c r="L209" s="63"/>
      <c r="M209" s="63"/>
      <c r="N209" s="63"/>
      <c r="O209" s="63"/>
      <c r="P209" s="63"/>
      <c r="Q209" s="63"/>
      <c r="R209" s="63"/>
      <c r="S209" s="63"/>
      <c r="T209" s="63"/>
      <c r="U209" s="63">
        <v>1</v>
      </c>
      <c r="V209" s="63"/>
      <c r="W209" s="63"/>
      <c r="X209" s="63"/>
      <c r="Y209" s="63"/>
      <c r="Z209" s="63"/>
      <c r="AA209" s="63"/>
      <c r="AB209" s="63">
        <v>1</v>
      </c>
      <c r="AC209" s="66" t="s">
        <v>202</v>
      </c>
    </row>
    <row r="210" spans="1:29" ht="25.5">
      <c r="A210" s="40">
        <v>207</v>
      </c>
      <c r="B210" s="61">
        <v>44595</v>
      </c>
      <c r="C210" s="62"/>
      <c r="D210" s="63"/>
      <c r="E210" s="63">
        <v>1</v>
      </c>
      <c r="F210" s="63"/>
      <c r="G210" s="63"/>
      <c r="H210" s="64">
        <v>1</v>
      </c>
      <c r="I210" s="65"/>
      <c r="J210" s="63">
        <v>1</v>
      </c>
      <c r="K210" s="63"/>
      <c r="L210" s="63"/>
      <c r="M210" s="63"/>
      <c r="N210" s="63"/>
      <c r="O210" s="63"/>
      <c r="P210" s="63"/>
      <c r="Q210" s="63"/>
      <c r="R210" s="63"/>
      <c r="S210" s="63"/>
      <c r="T210" s="63"/>
      <c r="U210" s="63"/>
      <c r="V210" s="63"/>
      <c r="W210" s="63"/>
      <c r="X210" s="63"/>
      <c r="Y210" s="63"/>
      <c r="Z210" s="63"/>
      <c r="AA210" s="63"/>
      <c r="AB210" s="63">
        <v>1</v>
      </c>
      <c r="AC210" s="66" t="s">
        <v>203</v>
      </c>
    </row>
    <row r="211" spans="1:29" ht="25.5">
      <c r="A211" s="40">
        <v>208</v>
      </c>
      <c r="B211" s="61">
        <v>44595</v>
      </c>
      <c r="C211" s="62"/>
      <c r="D211" s="63"/>
      <c r="E211" s="63">
        <v>1</v>
      </c>
      <c r="F211" s="63"/>
      <c r="G211" s="63"/>
      <c r="H211" s="64">
        <v>1</v>
      </c>
      <c r="I211" s="65"/>
      <c r="J211" s="63"/>
      <c r="K211" s="63"/>
      <c r="L211" s="63"/>
      <c r="M211" s="63"/>
      <c r="N211" s="63"/>
      <c r="O211" s="63"/>
      <c r="P211" s="63"/>
      <c r="Q211" s="63"/>
      <c r="R211" s="63"/>
      <c r="S211" s="63"/>
      <c r="T211" s="63"/>
      <c r="U211" s="63"/>
      <c r="V211" s="63">
        <v>1</v>
      </c>
      <c r="W211" s="63">
        <v>1</v>
      </c>
      <c r="X211" s="63"/>
      <c r="Y211" s="63"/>
      <c r="Z211" s="63"/>
      <c r="AA211" s="63">
        <v>1</v>
      </c>
      <c r="AB211" s="63">
        <v>1</v>
      </c>
      <c r="AC211" s="66" t="s">
        <v>204</v>
      </c>
    </row>
    <row r="212" spans="1:29" ht="38.25">
      <c r="A212" s="73">
        <v>209</v>
      </c>
      <c r="B212" s="61">
        <v>44595</v>
      </c>
      <c r="C212" s="62"/>
      <c r="D212" s="63"/>
      <c r="E212" s="63">
        <v>1</v>
      </c>
      <c r="F212" s="63"/>
      <c r="G212" s="63"/>
      <c r="H212" s="64">
        <v>1</v>
      </c>
      <c r="I212" s="65"/>
      <c r="J212" s="63">
        <v>1</v>
      </c>
      <c r="K212" s="63"/>
      <c r="L212" s="63"/>
      <c r="M212" s="63"/>
      <c r="N212" s="63">
        <v>1</v>
      </c>
      <c r="O212" s="63">
        <v>1</v>
      </c>
      <c r="P212" s="63"/>
      <c r="Q212" s="63">
        <v>1</v>
      </c>
      <c r="R212" s="63">
        <v>1</v>
      </c>
      <c r="S212" s="63"/>
      <c r="T212" s="63"/>
      <c r="U212" s="63"/>
      <c r="V212" s="63"/>
      <c r="W212" s="63"/>
      <c r="X212" s="63"/>
      <c r="Y212" s="63">
        <v>1</v>
      </c>
      <c r="Z212" s="63">
        <v>1</v>
      </c>
      <c r="AA212" s="63"/>
      <c r="AB212" s="63">
        <v>1</v>
      </c>
      <c r="AC212" s="74" t="s">
        <v>496</v>
      </c>
    </row>
    <row r="213" spans="1:29" ht="15.75" customHeight="1">
      <c r="A213" s="75">
        <v>209</v>
      </c>
      <c r="B213" s="76">
        <v>44595</v>
      </c>
      <c r="C213" s="77"/>
      <c r="D213" s="77"/>
      <c r="E213" s="77">
        <v>1</v>
      </c>
      <c r="F213" s="77"/>
      <c r="G213" s="77"/>
      <c r="H213" s="78">
        <v>1</v>
      </c>
      <c r="I213" s="79"/>
      <c r="J213" s="80"/>
      <c r="K213" s="80"/>
      <c r="L213" s="80">
        <v>1</v>
      </c>
      <c r="M213" s="77"/>
      <c r="N213" s="77"/>
      <c r="O213" s="77"/>
      <c r="P213" s="77"/>
      <c r="Q213" s="77"/>
      <c r="R213" s="77"/>
      <c r="S213" s="77"/>
      <c r="T213" s="77"/>
      <c r="U213" s="77"/>
      <c r="V213" s="77"/>
      <c r="W213" s="77"/>
      <c r="X213" s="77"/>
      <c r="Y213" s="77"/>
      <c r="Z213" s="77"/>
      <c r="AA213" s="77"/>
      <c r="AB213" s="77">
        <v>1</v>
      </c>
      <c r="AC213" s="80" t="s">
        <v>205</v>
      </c>
    </row>
    <row r="214" spans="1:29" ht="25.5">
      <c r="A214" s="75">
        <v>210</v>
      </c>
      <c r="B214" s="76">
        <v>44595</v>
      </c>
      <c r="C214" s="77"/>
      <c r="D214" s="77"/>
      <c r="E214" s="77">
        <v>1</v>
      </c>
      <c r="F214" s="77"/>
      <c r="G214" s="77"/>
      <c r="H214" s="78">
        <v>1</v>
      </c>
      <c r="I214" s="79"/>
      <c r="J214" s="80"/>
      <c r="K214" s="80"/>
      <c r="L214" s="80">
        <v>1</v>
      </c>
      <c r="M214" s="77"/>
      <c r="N214" s="77"/>
      <c r="O214" s="77">
        <v>1</v>
      </c>
      <c r="P214" s="77"/>
      <c r="Q214" s="77"/>
      <c r="R214" s="77"/>
      <c r="S214" s="77"/>
      <c r="T214" s="77"/>
      <c r="U214" s="77"/>
      <c r="V214" s="77"/>
      <c r="W214" s="77"/>
      <c r="X214" s="77">
        <v>1</v>
      </c>
      <c r="Y214" s="77"/>
      <c r="Z214" s="77"/>
      <c r="AA214" s="77"/>
      <c r="AB214" s="77">
        <v>1</v>
      </c>
      <c r="AC214" s="80" t="s">
        <v>206</v>
      </c>
    </row>
    <row r="215" spans="1:29" ht="26.25">
      <c r="A215" s="81">
        <v>211</v>
      </c>
      <c r="B215" s="82">
        <v>44596</v>
      </c>
      <c r="C215" s="83"/>
      <c r="D215" s="83"/>
      <c r="E215" s="84">
        <v>1</v>
      </c>
      <c r="F215" s="84"/>
      <c r="G215" s="84"/>
      <c r="H215" s="85">
        <v>1</v>
      </c>
      <c r="I215" s="84"/>
      <c r="J215" s="84"/>
      <c r="K215" s="84"/>
      <c r="L215" s="84"/>
      <c r="M215" s="84"/>
      <c r="N215" s="84"/>
      <c r="O215" s="84"/>
      <c r="P215" s="84"/>
      <c r="Q215" s="84"/>
      <c r="R215" s="84">
        <v>1</v>
      </c>
      <c r="S215" s="84"/>
      <c r="T215" s="84"/>
      <c r="U215" s="84">
        <v>1</v>
      </c>
      <c r="V215" s="84"/>
      <c r="W215" s="84"/>
      <c r="X215" s="84"/>
      <c r="Y215" s="84">
        <v>1</v>
      </c>
      <c r="Z215" s="84">
        <v>1</v>
      </c>
      <c r="AA215" s="84"/>
      <c r="AB215" s="83"/>
      <c r="AC215" s="80" t="s">
        <v>207</v>
      </c>
    </row>
    <row r="216" spans="1:29" ht="30.75" customHeight="1">
      <c r="A216" s="75">
        <v>212</v>
      </c>
      <c r="B216" s="76">
        <v>44596</v>
      </c>
      <c r="C216" s="77"/>
      <c r="D216" s="77"/>
      <c r="E216" s="77">
        <v>1</v>
      </c>
      <c r="F216" s="77"/>
      <c r="G216" s="77"/>
      <c r="H216" s="78">
        <v>1</v>
      </c>
      <c r="I216" s="79"/>
      <c r="J216" s="80">
        <v>1</v>
      </c>
      <c r="K216" s="80"/>
      <c r="L216" s="80"/>
      <c r="M216" s="77"/>
      <c r="N216" s="77"/>
      <c r="O216" s="77"/>
      <c r="P216" s="77"/>
      <c r="Q216" s="77"/>
      <c r="R216" s="77"/>
      <c r="S216" s="77"/>
      <c r="T216" s="77"/>
      <c r="U216" s="77"/>
      <c r="V216" s="77"/>
      <c r="W216" s="77"/>
      <c r="X216" s="77"/>
      <c r="Y216" s="77"/>
      <c r="Z216" s="77"/>
      <c r="AA216" s="77"/>
      <c r="AB216" s="77">
        <v>1</v>
      </c>
      <c r="AC216" s="86" t="s">
        <v>208</v>
      </c>
    </row>
    <row r="217" spans="1:29" ht="25.5">
      <c r="A217" s="75">
        <v>213</v>
      </c>
      <c r="B217" s="76">
        <v>44596</v>
      </c>
      <c r="C217" s="77"/>
      <c r="D217" s="77"/>
      <c r="E217" s="77">
        <v>1</v>
      </c>
      <c r="F217" s="77"/>
      <c r="G217" s="77"/>
      <c r="H217" s="78">
        <v>1</v>
      </c>
      <c r="I217" s="79"/>
      <c r="J217" s="80"/>
      <c r="K217" s="80">
        <v>1</v>
      </c>
      <c r="L217" s="80"/>
      <c r="M217" s="77"/>
      <c r="N217" s="77">
        <v>1</v>
      </c>
      <c r="O217" s="77"/>
      <c r="P217" s="77">
        <v>1</v>
      </c>
      <c r="Q217" s="77"/>
      <c r="R217" s="77"/>
      <c r="S217" s="77"/>
      <c r="T217" s="77"/>
      <c r="U217" s="77"/>
      <c r="V217" s="77"/>
      <c r="W217" s="77">
        <v>1</v>
      </c>
      <c r="X217" s="77"/>
      <c r="Y217" s="77"/>
      <c r="Z217" s="77"/>
      <c r="AA217" s="77"/>
      <c r="AB217" s="77">
        <v>1</v>
      </c>
      <c r="AC217" s="80" t="s">
        <v>560</v>
      </c>
    </row>
    <row r="218" spans="1:29" ht="25.5">
      <c r="A218" s="75">
        <v>214</v>
      </c>
      <c r="B218" s="76">
        <v>44596</v>
      </c>
      <c r="C218" s="77"/>
      <c r="D218" s="77"/>
      <c r="E218" s="77">
        <v>1</v>
      </c>
      <c r="F218" s="77"/>
      <c r="G218" s="77"/>
      <c r="H218" s="78">
        <v>1</v>
      </c>
      <c r="I218" s="79"/>
      <c r="J218" s="80">
        <v>1</v>
      </c>
      <c r="K218" s="80"/>
      <c r="L218" s="80"/>
      <c r="M218" s="77"/>
      <c r="N218" s="77"/>
      <c r="O218" s="77"/>
      <c r="P218" s="77"/>
      <c r="Q218" s="77"/>
      <c r="R218" s="77">
        <v>1</v>
      </c>
      <c r="S218" s="77">
        <v>1</v>
      </c>
      <c r="T218" s="77"/>
      <c r="U218" s="77"/>
      <c r="V218" s="77">
        <v>1</v>
      </c>
      <c r="W218" s="77"/>
      <c r="X218" s="77"/>
      <c r="Y218" s="77"/>
      <c r="Z218" s="77"/>
      <c r="AA218" s="77"/>
      <c r="AB218" s="77">
        <v>1</v>
      </c>
      <c r="AC218" s="80" t="s">
        <v>209</v>
      </c>
    </row>
    <row r="219" spans="1:29" ht="25.5">
      <c r="A219" s="75">
        <v>215</v>
      </c>
      <c r="B219" s="76">
        <v>44596</v>
      </c>
      <c r="C219" s="77"/>
      <c r="D219" s="77"/>
      <c r="E219" s="77">
        <v>1</v>
      </c>
      <c r="F219" s="77"/>
      <c r="G219" s="77"/>
      <c r="H219" s="78">
        <v>1</v>
      </c>
      <c r="I219" s="79"/>
      <c r="J219" s="80"/>
      <c r="K219" s="80">
        <v>1</v>
      </c>
      <c r="L219" s="80"/>
      <c r="M219" s="77"/>
      <c r="N219" s="77"/>
      <c r="O219" s="77">
        <v>1</v>
      </c>
      <c r="P219" s="77"/>
      <c r="Q219" s="77"/>
      <c r="R219" s="77">
        <v>1</v>
      </c>
      <c r="S219" s="77"/>
      <c r="T219" s="77"/>
      <c r="U219" s="77"/>
      <c r="V219" s="77">
        <v>1</v>
      </c>
      <c r="W219" s="77"/>
      <c r="X219" s="77"/>
      <c r="Y219" s="77"/>
      <c r="Z219" s="77">
        <v>1</v>
      </c>
      <c r="AA219" s="77"/>
      <c r="AB219" s="77"/>
      <c r="AC219" s="80" t="s">
        <v>210</v>
      </c>
    </row>
    <row r="220" spans="1:29" ht="25.5">
      <c r="A220" s="75">
        <v>216</v>
      </c>
      <c r="B220" s="76">
        <v>44597</v>
      </c>
      <c r="C220" s="77"/>
      <c r="D220" s="77"/>
      <c r="E220" s="77">
        <v>1</v>
      </c>
      <c r="F220" s="77"/>
      <c r="G220" s="77"/>
      <c r="H220" s="78">
        <v>1</v>
      </c>
      <c r="I220" s="79"/>
      <c r="J220" s="80"/>
      <c r="K220" s="80"/>
      <c r="L220" s="80">
        <v>1</v>
      </c>
      <c r="M220" s="77"/>
      <c r="N220" s="77"/>
      <c r="O220" s="77"/>
      <c r="P220" s="77"/>
      <c r="Q220" s="77"/>
      <c r="R220" s="77">
        <v>1</v>
      </c>
      <c r="S220" s="77"/>
      <c r="T220" s="77"/>
      <c r="U220" s="77"/>
      <c r="V220" s="77"/>
      <c r="W220" s="77"/>
      <c r="X220" s="77"/>
      <c r="Y220" s="77"/>
      <c r="Z220" s="77"/>
      <c r="AA220" s="77"/>
      <c r="AB220" s="77">
        <v>1</v>
      </c>
      <c r="AC220" s="80" t="s">
        <v>211</v>
      </c>
    </row>
    <row r="221" spans="1:29" ht="38.25">
      <c r="A221" s="75">
        <v>217</v>
      </c>
      <c r="B221" s="76">
        <v>44597</v>
      </c>
      <c r="C221" s="77"/>
      <c r="D221" s="77"/>
      <c r="E221" s="77">
        <v>1</v>
      </c>
      <c r="F221" s="77"/>
      <c r="G221" s="77"/>
      <c r="H221" s="78">
        <v>1</v>
      </c>
      <c r="I221" s="79"/>
      <c r="J221" s="80"/>
      <c r="K221" s="80">
        <v>1</v>
      </c>
      <c r="L221" s="80"/>
      <c r="M221" s="77"/>
      <c r="N221" s="77"/>
      <c r="O221" s="77"/>
      <c r="P221" s="77"/>
      <c r="Q221" s="77"/>
      <c r="R221" s="77"/>
      <c r="S221" s="77"/>
      <c r="T221" s="77"/>
      <c r="U221" s="77">
        <v>1</v>
      </c>
      <c r="V221" s="77">
        <v>1</v>
      </c>
      <c r="W221" s="77">
        <v>1</v>
      </c>
      <c r="X221" s="77">
        <v>1</v>
      </c>
      <c r="Y221" s="77"/>
      <c r="Z221" s="77"/>
      <c r="AA221" s="77"/>
      <c r="AB221" s="77">
        <v>1</v>
      </c>
      <c r="AC221" s="80" t="s">
        <v>495</v>
      </c>
    </row>
    <row r="222" spans="1:29" ht="25.5">
      <c r="A222" s="75">
        <v>218</v>
      </c>
      <c r="B222" s="76">
        <v>44597</v>
      </c>
      <c r="C222" s="77"/>
      <c r="D222" s="77"/>
      <c r="E222" s="77">
        <v>1</v>
      </c>
      <c r="F222" s="77"/>
      <c r="G222" s="77"/>
      <c r="H222" s="78">
        <v>1</v>
      </c>
      <c r="I222" s="79"/>
      <c r="J222" s="80"/>
      <c r="K222" s="80">
        <v>1</v>
      </c>
      <c r="L222" s="80"/>
      <c r="M222" s="77"/>
      <c r="N222" s="77"/>
      <c r="O222" s="77"/>
      <c r="P222" s="77"/>
      <c r="Q222" s="77"/>
      <c r="R222" s="77"/>
      <c r="S222" s="77"/>
      <c r="T222" s="77"/>
      <c r="U222" s="77"/>
      <c r="V222" s="77"/>
      <c r="W222" s="77"/>
      <c r="X222" s="77"/>
      <c r="Y222" s="77"/>
      <c r="Z222" s="77"/>
      <c r="AA222" s="77"/>
      <c r="AB222" s="77">
        <v>1</v>
      </c>
      <c r="AC222" s="80" t="s">
        <v>212</v>
      </c>
    </row>
    <row r="223" spans="1:29" ht="25.5">
      <c r="A223" s="75">
        <v>219</v>
      </c>
      <c r="B223" s="76">
        <v>44597</v>
      </c>
      <c r="C223" s="77"/>
      <c r="D223" s="77"/>
      <c r="E223" s="77">
        <v>1</v>
      </c>
      <c r="F223" s="77"/>
      <c r="G223" s="77"/>
      <c r="H223" s="78">
        <v>1</v>
      </c>
      <c r="I223" s="79"/>
      <c r="J223" s="80"/>
      <c r="K223" s="80">
        <v>1</v>
      </c>
      <c r="L223" s="80"/>
      <c r="M223" s="77"/>
      <c r="N223" s="77"/>
      <c r="O223" s="77">
        <v>1</v>
      </c>
      <c r="P223" s="77"/>
      <c r="Q223" s="77"/>
      <c r="R223" s="77"/>
      <c r="S223" s="77"/>
      <c r="T223" s="77"/>
      <c r="U223" s="77"/>
      <c r="V223" s="77"/>
      <c r="W223" s="77"/>
      <c r="X223" s="77"/>
      <c r="Y223" s="77"/>
      <c r="Z223" s="77"/>
      <c r="AA223" s="77"/>
      <c r="AB223" s="77">
        <v>1</v>
      </c>
      <c r="AC223" s="86" t="s">
        <v>213</v>
      </c>
    </row>
    <row r="224" spans="1:29" ht="25.5">
      <c r="A224" s="75">
        <v>220</v>
      </c>
      <c r="B224" s="76">
        <v>44597</v>
      </c>
      <c r="C224" s="77"/>
      <c r="D224" s="77"/>
      <c r="E224" s="77">
        <v>1</v>
      </c>
      <c r="F224" s="77"/>
      <c r="G224" s="77"/>
      <c r="H224" s="78">
        <v>1</v>
      </c>
      <c r="I224" s="79"/>
      <c r="J224" s="80"/>
      <c r="K224" s="80"/>
      <c r="L224" s="80"/>
      <c r="M224" s="77"/>
      <c r="N224" s="77"/>
      <c r="O224" s="77"/>
      <c r="P224" s="77"/>
      <c r="Q224" s="77"/>
      <c r="R224" s="77"/>
      <c r="S224" s="77"/>
      <c r="T224" s="77"/>
      <c r="U224" s="77"/>
      <c r="V224" s="77"/>
      <c r="W224" s="77"/>
      <c r="X224" s="77"/>
      <c r="Y224" s="77"/>
      <c r="Z224" s="77"/>
      <c r="AA224" s="77"/>
      <c r="AB224" s="77">
        <v>1</v>
      </c>
      <c r="AC224" s="87" t="s">
        <v>214</v>
      </c>
    </row>
    <row r="225" spans="1:29" ht="15">
      <c r="A225" s="75">
        <v>221</v>
      </c>
      <c r="B225" s="76">
        <v>44597</v>
      </c>
      <c r="C225" s="77"/>
      <c r="D225" s="77"/>
      <c r="E225" s="77">
        <v>1</v>
      </c>
      <c r="F225" s="77"/>
      <c r="G225" s="77"/>
      <c r="H225" s="78"/>
      <c r="I225" s="79"/>
      <c r="J225" s="80"/>
      <c r="K225" s="80"/>
      <c r="L225" s="80"/>
      <c r="M225" s="77"/>
      <c r="N225" s="77"/>
      <c r="O225" s="77"/>
      <c r="P225" s="77"/>
      <c r="Q225" s="77"/>
      <c r="R225" s="77"/>
      <c r="S225" s="77"/>
      <c r="T225" s="77"/>
      <c r="U225" s="77"/>
      <c r="V225" s="77"/>
      <c r="W225" s="77"/>
      <c r="X225" s="77"/>
      <c r="Y225" s="77"/>
      <c r="Z225" s="77"/>
      <c r="AA225" s="77"/>
      <c r="AB225" s="77"/>
      <c r="AC225" s="87" t="s">
        <v>215</v>
      </c>
    </row>
    <row r="226" spans="1:29" ht="25.5">
      <c r="A226" s="75">
        <v>222</v>
      </c>
      <c r="B226" s="76">
        <v>44598</v>
      </c>
      <c r="C226" s="77"/>
      <c r="D226" s="77"/>
      <c r="E226" s="77">
        <v>1</v>
      </c>
      <c r="F226" s="77"/>
      <c r="G226" s="77"/>
      <c r="H226" s="78">
        <v>1</v>
      </c>
      <c r="I226" s="79"/>
      <c r="J226" s="80">
        <v>1</v>
      </c>
      <c r="K226" s="80"/>
      <c r="L226" s="80"/>
      <c r="M226" s="77"/>
      <c r="N226" s="77"/>
      <c r="O226" s="77"/>
      <c r="P226" s="77"/>
      <c r="Q226" s="77"/>
      <c r="R226" s="77"/>
      <c r="S226" s="77"/>
      <c r="T226" s="77"/>
      <c r="U226" s="77"/>
      <c r="V226" s="77"/>
      <c r="W226" s="77"/>
      <c r="X226" s="77"/>
      <c r="Y226" s="77"/>
      <c r="Z226" s="77"/>
      <c r="AA226" s="77"/>
      <c r="AB226" s="77">
        <v>1</v>
      </c>
      <c r="AC226" s="86" t="s">
        <v>216</v>
      </c>
    </row>
    <row r="227" spans="1:29" ht="38.25">
      <c r="A227" s="75">
        <v>223</v>
      </c>
      <c r="B227" s="76">
        <v>44598</v>
      </c>
      <c r="C227" s="77"/>
      <c r="D227" s="77"/>
      <c r="E227" s="77">
        <v>1</v>
      </c>
      <c r="F227" s="77"/>
      <c r="G227" s="77"/>
      <c r="H227" s="78">
        <v>1</v>
      </c>
      <c r="I227" s="79"/>
      <c r="J227" s="80"/>
      <c r="K227" s="80">
        <v>1</v>
      </c>
      <c r="L227" s="80"/>
      <c r="M227" s="77"/>
      <c r="N227" s="77"/>
      <c r="O227" s="77"/>
      <c r="P227" s="77"/>
      <c r="Q227" s="77"/>
      <c r="R227" s="77"/>
      <c r="S227" s="77"/>
      <c r="T227" s="77"/>
      <c r="U227" s="77"/>
      <c r="V227" s="77"/>
      <c r="W227" s="77"/>
      <c r="X227" s="77"/>
      <c r="Y227" s="77"/>
      <c r="Z227" s="77"/>
      <c r="AA227" s="77"/>
      <c r="AB227" s="77">
        <v>1</v>
      </c>
      <c r="AC227" s="86" t="s">
        <v>537</v>
      </c>
    </row>
    <row r="228" spans="1:29" ht="38.25">
      <c r="A228" s="75">
        <v>224</v>
      </c>
      <c r="B228" s="76">
        <v>44598</v>
      </c>
      <c r="C228" s="77"/>
      <c r="D228" s="77"/>
      <c r="E228" s="77">
        <v>1</v>
      </c>
      <c r="F228" s="77"/>
      <c r="G228" s="77"/>
      <c r="H228" s="88">
        <v>1</v>
      </c>
      <c r="I228" s="79"/>
      <c r="J228" s="80"/>
      <c r="K228" s="80">
        <v>1</v>
      </c>
      <c r="L228" s="80"/>
      <c r="M228" s="77"/>
      <c r="N228" s="77"/>
      <c r="O228" s="77"/>
      <c r="P228" s="77"/>
      <c r="Q228" s="77"/>
      <c r="R228" s="77"/>
      <c r="S228" s="77"/>
      <c r="T228" s="77"/>
      <c r="U228" s="77"/>
      <c r="V228" s="77"/>
      <c r="W228" s="77"/>
      <c r="X228" s="77"/>
      <c r="Y228" s="77"/>
      <c r="Z228" s="77"/>
      <c r="AA228" s="77"/>
      <c r="AB228" s="77">
        <v>1</v>
      </c>
      <c r="AC228" s="80" t="s">
        <v>217</v>
      </c>
    </row>
    <row r="229" spans="1:29" ht="38.25">
      <c r="A229" s="75">
        <v>226</v>
      </c>
      <c r="B229" s="76">
        <v>44598</v>
      </c>
      <c r="C229" s="77"/>
      <c r="D229" s="77"/>
      <c r="E229" s="77">
        <v>1</v>
      </c>
      <c r="F229" s="77"/>
      <c r="G229" s="77"/>
      <c r="H229" s="78">
        <v>1</v>
      </c>
      <c r="I229" s="79"/>
      <c r="J229" s="80"/>
      <c r="K229" s="80">
        <v>1</v>
      </c>
      <c r="L229" s="80"/>
      <c r="M229" s="77"/>
      <c r="N229" s="77"/>
      <c r="O229" s="77"/>
      <c r="P229" s="77"/>
      <c r="Q229" s="77"/>
      <c r="R229" s="77">
        <v>1</v>
      </c>
      <c r="S229" s="77"/>
      <c r="T229" s="77"/>
      <c r="U229" s="77"/>
      <c r="V229" s="77"/>
      <c r="W229" s="77"/>
      <c r="X229" s="77"/>
      <c r="Y229" s="77"/>
      <c r="Z229" s="77"/>
      <c r="AA229" s="77"/>
      <c r="AB229" s="77"/>
      <c r="AC229" s="80" t="s">
        <v>218</v>
      </c>
    </row>
    <row r="230" spans="1:29" ht="25.5">
      <c r="A230" s="75">
        <v>227</v>
      </c>
      <c r="B230" s="76">
        <v>44599</v>
      </c>
      <c r="C230" s="77"/>
      <c r="D230" s="77"/>
      <c r="E230" s="77">
        <v>1</v>
      </c>
      <c r="F230" s="77"/>
      <c r="G230" s="77"/>
      <c r="H230" s="78"/>
      <c r="I230" s="79">
        <v>1</v>
      </c>
      <c r="J230" s="80"/>
      <c r="K230" s="80">
        <v>1</v>
      </c>
      <c r="L230" s="80"/>
      <c r="M230" s="77"/>
      <c r="N230" s="77"/>
      <c r="O230" s="77"/>
      <c r="P230" s="77"/>
      <c r="Q230" s="77"/>
      <c r="R230" s="77"/>
      <c r="S230" s="77"/>
      <c r="T230" s="77"/>
      <c r="U230" s="77"/>
      <c r="V230" s="77"/>
      <c r="W230" s="77"/>
      <c r="X230" s="77"/>
      <c r="Y230" s="77"/>
      <c r="Z230" s="77"/>
      <c r="AA230" s="77"/>
      <c r="AB230" s="77">
        <v>1</v>
      </c>
      <c r="AC230" s="80" t="s">
        <v>219</v>
      </c>
    </row>
    <row r="231" spans="1:29" ht="38.25">
      <c r="A231" s="75">
        <v>228</v>
      </c>
      <c r="B231" s="76">
        <v>44599</v>
      </c>
      <c r="C231" s="77"/>
      <c r="D231" s="77"/>
      <c r="E231" s="77">
        <v>1</v>
      </c>
      <c r="F231" s="77"/>
      <c r="G231" s="77"/>
      <c r="H231" s="78"/>
      <c r="I231" s="79"/>
      <c r="J231" s="80">
        <v>1</v>
      </c>
      <c r="K231" s="80"/>
      <c r="L231" s="80"/>
      <c r="M231" s="77"/>
      <c r="N231" s="77"/>
      <c r="O231" s="77"/>
      <c r="P231" s="77"/>
      <c r="Q231" s="77"/>
      <c r="R231" s="77"/>
      <c r="S231" s="77"/>
      <c r="T231" s="77"/>
      <c r="U231" s="77"/>
      <c r="V231" s="77"/>
      <c r="W231" s="77"/>
      <c r="X231" s="77"/>
      <c r="Y231" s="77"/>
      <c r="Z231" s="77"/>
      <c r="AA231" s="77"/>
      <c r="AB231" s="77"/>
      <c r="AC231" s="80" t="s">
        <v>494</v>
      </c>
    </row>
    <row r="232" spans="1:29" ht="38.25">
      <c r="A232" s="75">
        <v>229</v>
      </c>
      <c r="B232" s="76">
        <v>44599</v>
      </c>
      <c r="C232" s="77"/>
      <c r="D232" s="77"/>
      <c r="E232" s="77">
        <v>1</v>
      </c>
      <c r="F232" s="77"/>
      <c r="G232" s="77"/>
      <c r="H232" s="78">
        <v>1</v>
      </c>
      <c r="I232" s="79"/>
      <c r="J232" s="80"/>
      <c r="K232" s="80">
        <v>1</v>
      </c>
      <c r="L232" s="80"/>
      <c r="M232" s="77"/>
      <c r="N232" s="77"/>
      <c r="O232" s="77"/>
      <c r="P232" s="77"/>
      <c r="Q232" s="77"/>
      <c r="R232" s="77"/>
      <c r="S232" s="77"/>
      <c r="T232" s="77"/>
      <c r="U232" s="77"/>
      <c r="V232" s="77"/>
      <c r="W232" s="77"/>
      <c r="X232" s="77"/>
      <c r="Y232" s="77"/>
      <c r="Z232" s="77"/>
      <c r="AA232" s="77"/>
      <c r="AB232" s="77">
        <v>1</v>
      </c>
      <c r="AC232" s="80" t="s">
        <v>220</v>
      </c>
    </row>
    <row r="233" spans="1:29" ht="38.25">
      <c r="A233" s="75">
        <v>230</v>
      </c>
      <c r="B233" s="76">
        <v>44599</v>
      </c>
      <c r="C233" s="77"/>
      <c r="D233" s="77"/>
      <c r="E233" s="77">
        <v>1</v>
      </c>
      <c r="F233" s="77"/>
      <c r="G233" s="77"/>
      <c r="H233" s="78">
        <v>1</v>
      </c>
      <c r="I233" s="79"/>
      <c r="J233" s="80">
        <v>1</v>
      </c>
      <c r="K233" s="80"/>
      <c r="L233" s="80"/>
      <c r="M233" s="77"/>
      <c r="N233" s="77"/>
      <c r="O233" s="77"/>
      <c r="P233" s="77"/>
      <c r="Q233" s="77"/>
      <c r="R233" s="77"/>
      <c r="S233" s="77"/>
      <c r="T233" s="77"/>
      <c r="U233" s="77"/>
      <c r="V233" s="77"/>
      <c r="W233" s="77"/>
      <c r="X233" s="77"/>
      <c r="Y233" s="77"/>
      <c r="Z233" s="77"/>
      <c r="AA233" s="77"/>
      <c r="AB233" s="77">
        <v>1</v>
      </c>
      <c r="AC233" s="89" t="s">
        <v>221</v>
      </c>
    </row>
    <row r="234" spans="1:29" ht="15">
      <c r="A234" s="75">
        <v>231</v>
      </c>
      <c r="B234" s="76">
        <v>44599</v>
      </c>
      <c r="C234" s="77"/>
      <c r="D234" s="77"/>
      <c r="E234" s="77">
        <v>1</v>
      </c>
      <c r="F234" s="77"/>
      <c r="G234" s="77"/>
      <c r="H234" s="78">
        <v>1</v>
      </c>
      <c r="I234" s="79"/>
      <c r="J234" s="80"/>
      <c r="K234" s="80">
        <v>1</v>
      </c>
      <c r="L234" s="80"/>
      <c r="M234" s="77"/>
      <c r="N234" s="77"/>
      <c r="O234" s="77"/>
      <c r="P234" s="77"/>
      <c r="Q234" s="77"/>
      <c r="R234" s="77"/>
      <c r="S234" s="77"/>
      <c r="T234" s="77"/>
      <c r="U234" s="77"/>
      <c r="V234" s="77"/>
      <c r="W234" s="77"/>
      <c r="X234" s="77"/>
      <c r="Y234" s="77"/>
      <c r="Z234" s="77"/>
      <c r="AA234" s="77"/>
      <c r="AB234" s="77">
        <v>1</v>
      </c>
      <c r="AC234" s="80" t="s">
        <v>222</v>
      </c>
    </row>
    <row r="235" spans="1:29" ht="25.5">
      <c r="A235" s="75">
        <v>232</v>
      </c>
      <c r="B235" s="76">
        <v>44599</v>
      </c>
      <c r="C235" s="77"/>
      <c r="D235" s="77"/>
      <c r="E235" s="77">
        <v>1</v>
      </c>
      <c r="F235" s="77"/>
      <c r="G235" s="77"/>
      <c r="H235" s="78">
        <v>1</v>
      </c>
      <c r="I235" s="79"/>
      <c r="J235" s="80"/>
      <c r="K235" s="80">
        <v>1</v>
      </c>
      <c r="L235" s="80"/>
      <c r="M235" s="77"/>
      <c r="N235" s="77"/>
      <c r="O235" s="77"/>
      <c r="P235" s="77"/>
      <c r="Q235" s="77"/>
      <c r="R235" s="77">
        <v>1</v>
      </c>
      <c r="S235" s="77">
        <v>1</v>
      </c>
      <c r="T235" s="77"/>
      <c r="U235" s="77"/>
      <c r="V235" s="77"/>
      <c r="W235" s="77">
        <v>1</v>
      </c>
      <c r="X235" s="77"/>
      <c r="Y235" s="77"/>
      <c r="Z235" s="77"/>
      <c r="AA235" s="77"/>
      <c r="AB235" s="77"/>
      <c r="AC235" s="80" t="s">
        <v>223</v>
      </c>
    </row>
    <row r="236" spans="1:29" ht="15">
      <c r="A236" s="75">
        <v>233</v>
      </c>
      <c r="B236" s="76">
        <v>44599</v>
      </c>
      <c r="C236" s="77"/>
      <c r="D236" s="77"/>
      <c r="E236" s="77">
        <v>1</v>
      </c>
      <c r="F236" s="77"/>
      <c r="G236" s="77"/>
      <c r="H236" s="78">
        <v>1</v>
      </c>
      <c r="I236" s="79"/>
      <c r="J236" s="80"/>
      <c r="K236" s="80">
        <v>1</v>
      </c>
      <c r="L236" s="80"/>
      <c r="M236" s="77"/>
      <c r="N236" s="77"/>
      <c r="O236" s="77">
        <v>1</v>
      </c>
      <c r="P236" s="77"/>
      <c r="Q236" s="77"/>
      <c r="R236" s="77"/>
      <c r="S236" s="77"/>
      <c r="T236" s="77"/>
      <c r="U236" s="77"/>
      <c r="V236" s="77"/>
      <c r="W236" s="77"/>
      <c r="X236" s="77"/>
      <c r="Y236" s="77"/>
      <c r="Z236" s="77"/>
      <c r="AA236" s="77"/>
      <c r="AB236" s="77"/>
      <c r="AC236" s="80" t="s">
        <v>224</v>
      </c>
    </row>
    <row r="237" spans="1:29" ht="15">
      <c r="A237" s="75">
        <v>234</v>
      </c>
      <c r="B237" s="76">
        <v>44599</v>
      </c>
      <c r="C237" s="77"/>
      <c r="D237" s="77"/>
      <c r="E237" s="77">
        <v>1</v>
      </c>
      <c r="F237" s="77"/>
      <c r="G237" s="77"/>
      <c r="H237" s="78">
        <v>1</v>
      </c>
      <c r="I237" s="79"/>
      <c r="J237" s="80"/>
      <c r="K237" s="80"/>
      <c r="L237" s="80"/>
      <c r="M237" s="77"/>
      <c r="N237" s="77"/>
      <c r="O237" s="77"/>
      <c r="P237" s="77"/>
      <c r="Q237" s="77"/>
      <c r="R237" s="77"/>
      <c r="S237" s="77"/>
      <c r="T237" s="77"/>
      <c r="U237" s="77"/>
      <c r="V237" s="77"/>
      <c r="W237" s="77"/>
      <c r="X237" s="77"/>
      <c r="Y237" s="80"/>
      <c r="Z237" s="77"/>
      <c r="AA237" s="77"/>
      <c r="AB237" s="77">
        <v>1</v>
      </c>
      <c r="AC237" s="80" t="s">
        <v>565</v>
      </c>
    </row>
    <row r="238" spans="1:29" ht="15">
      <c r="A238" s="75">
        <v>235</v>
      </c>
      <c r="B238" s="76">
        <v>44600</v>
      </c>
      <c r="C238" s="77"/>
      <c r="D238" s="77"/>
      <c r="E238" s="77">
        <v>1</v>
      </c>
      <c r="F238" s="77"/>
      <c r="G238" s="77"/>
      <c r="H238" s="78">
        <v>1</v>
      </c>
      <c r="I238" s="79"/>
      <c r="J238" s="80"/>
      <c r="K238" s="80"/>
      <c r="L238" s="80"/>
      <c r="M238" s="77"/>
      <c r="N238" s="77"/>
      <c r="O238" s="77"/>
      <c r="P238" s="77"/>
      <c r="Q238" s="77"/>
      <c r="R238" s="77"/>
      <c r="S238" s="77"/>
      <c r="T238" s="77"/>
      <c r="U238" s="77"/>
      <c r="V238" s="77"/>
      <c r="W238" s="77"/>
      <c r="X238" s="77"/>
      <c r="Y238" s="77"/>
      <c r="Z238" s="77"/>
      <c r="AA238" s="77"/>
      <c r="AB238" s="77">
        <v>1</v>
      </c>
      <c r="AC238" s="80" t="s">
        <v>566</v>
      </c>
    </row>
    <row r="239" spans="1:29" ht="25.5">
      <c r="A239" s="75">
        <v>236</v>
      </c>
      <c r="B239" s="76">
        <v>44600</v>
      </c>
      <c r="C239" s="77"/>
      <c r="D239" s="77"/>
      <c r="E239" s="77">
        <v>1</v>
      </c>
      <c r="F239" s="77"/>
      <c r="G239" s="77"/>
      <c r="H239" s="78">
        <v>1</v>
      </c>
      <c r="I239" s="79"/>
      <c r="J239" s="80"/>
      <c r="K239" s="80"/>
      <c r="L239" s="80"/>
      <c r="M239" s="77"/>
      <c r="N239" s="77"/>
      <c r="O239" s="77">
        <v>1</v>
      </c>
      <c r="P239" s="77"/>
      <c r="Q239" s="77"/>
      <c r="R239" s="77"/>
      <c r="S239" s="77">
        <v>1</v>
      </c>
      <c r="T239" s="77"/>
      <c r="U239" s="77"/>
      <c r="V239" s="77"/>
      <c r="W239" s="77"/>
      <c r="X239" s="77">
        <v>1</v>
      </c>
      <c r="Y239" s="77">
        <v>1</v>
      </c>
      <c r="Z239" s="77"/>
      <c r="AA239" s="77"/>
      <c r="AB239" s="77">
        <v>1</v>
      </c>
      <c r="AC239" s="80" t="s">
        <v>538</v>
      </c>
    </row>
    <row r="240" spans="1:29" ht="25.5">
      <c r="A240" s="75">
        <v>237</v>
      </c>
      <c r="B240" s="76">
        <v>44600</v>
      </c>
      <c r="C240" s="77"/>
      <c r="D240" s="77"/>
      <c r="E240" s="77">
        <v>1</v>
      </c>
      <c r="F240" s="77"/>
      <c r="G240" s="77"/>
      <c r="H240" s="78">
        <v>1</v>
      </c>
      <c r="I240" s="79"/>
      <c r="J240" s="80"/>
      <c r="K240" s="80"/>
      <c r="L240" s="80">
        <v>1</v>
      </c>
      <c r="M240" s="77"/>
      <c r="N240" s="77"/>
      <c r="O240" s="77"/>
      <c r="P240" s="77"/>
      <c r="Q240" s="77"/>
      <c r="R240" s="77"/>
      <c r="S240" s="77"/>
      <c r="T240" s="77"/>
      <c r="U240" s="77"/>
      <c r="V240" s="77"/>
      <c r="W240" s="77"/>
      <c r="X240" s="77"/>
      <c r="Y240" s="77"/>
      <c r="Z240" s="77"/>
      <c r="AA240" s="77"/>
      <c r="AB240" s="77"/>
      <c r="AC240" s="80" t="s">
        <v>225</v>
      </c>
    </row>
    <row r="241" spans="1:29" ht="25.5">
      <c r="A241" s="75">
        <v>238</v>
      </c>
      <c r="B241" s="76">
        <v>44601</v>
      </c>
      <c r="C241" s="77"/>
      <c r="D241" s="77"/>
      <c r="E241" s="77">
        <v>1</v>
      </c>
      <c r="F241" s="77"/>
      <c r="G241" s="77"/>
      <c r="H241" s="78">
        <v>1</v>
      </c>
      <c r="I241" s="79"/>
      <c r="J241" s="80"/>
      <c r="K241" s="80"/>
      <c r="L241" s="80"/>
      <c r="M241" s="77"/>
      <c r="N241" s="77"/>
      <c r="O241" s="77"/>
      <c r="P241" s="77"/>
      <c r="Q241" s="77"/>
      <c r="R241" s="77"/>
      <c r="S241" s="77"/>
      <c r="T241" s="77"/>
      <c r="U241" s="77"/>
      <c r="V241" s="77"/>
      <c r="W241" s="77"/>
      <c r="X241" s="77"/>
      <c r="Y241" s="77"/>
      <c r="Z241" s="77"/>
      <c r="AA241" s="77">
        <v>1</v>
      </c>
      <c r="AB241" s="77">
        <v>1</v>
      </c>
      <c r="AC241" s="80" t="s">
        <v>226</v>
      </c>
    </row>
    <row r="242" spans="1:29" ht="38.25">
      <c r="A242" s="75">
        <v>239</v>
      </c>
      <c r="B242" s="76">
        <v>44601</v>
      </c>
      <c r="C242" s="77"/>
      <c r="D242" s="77"/>
      <c r="E242" s="77">
        <v>1</v>
      </c>
      <c r="F242" s="77"/>
      <c r="G242" s="77"/>
      <c r="H242" s="78">
        <v>1</v>
      </c>
      <c r="I242" s="79"/>
      <c r="J242" s="80"/>
      <c r="K242" s="80"/>
      <c r="L242" s="80">
        <v>1</v>
      </c>
      <c r="M242" s="77"/>
      <c r="N242" s="77"/>
      <c r="O242" s="77"/>
      <c r="P242" s="77"/>
      <c r="Q242" s="77"/>
      <c r="R242" s="77">
        <v>1</v>
      </c>
      <c r="S242" s="77"/>
      <c r="T242" s="77"/>
      <c r="U242" s="77"/>
      <c r="V242" s="77">
        <v>1</v>
      </c>
      <c r="W242" s="77"/>
      <c r="X242" s="77"/>
      <c r="Y242" s="77">
        <v>1</v>
      </c>
      <c r="Z242" s="77">
        <v>1</v>
      </c>
      <c r="AA242" s="77"/>
      <c r="AB242" s="77">
        <v>1</v>
      </c>
      <c r="AC242" s="202" t="s">
        <v>497</v>
      </c>
    </row>
    <row r="243" spans="1:29" ht="25.5">
      <c r="A243" s="75">
        <v>240</v>
      </c>
      <c r="B243" s="76">
        <v>44601</v>
      </c>
      <c r="C243" s="77"/>
      <c r="D243" s="77"/>
      <c r="E243" s="77">
        <v>1</v>
      </c>
      <c r="F243" s="77"/>
      <c r="G243" s="77"/>
      <c r="H243" s="78">
        <v>1</v>
      </c>
      <c r="I243" s="79"/>
      <c r="J243" s="80">
        <v>1</v>
      </c>
      <c r="K243" s="80"/>
      <c r="L243" s="80"/>
      <c r="M243" s="77"/>
      <c r="N243" s="77"/>
      <c r="O243" s="77"/>
      <c r="P243" s="77"/>
      <c r="Q243" s="77"/>
      <c r="R243" s="77"/>
      <c r="S243" s="77">
        <v>1</v>
      </c>
      <c r="T243" s="77"/>
      <c r="U243" s="77"/>
      <c r="V243" s="77"/>
      <c r="W243" s="77"/>
      <c r="X243" s="77"/>
      <c r="Y243" s="77">
        <v>1</v>
      </c>
      <c r="Z243" s="77">
        <v>1</v>
      </c>
      <c r="AA243" s="77"/>
      <c r="AB243" s="77">
        <v>1</v>
      </c>
      <c r="AC243" s="80" t="s">
        <v>227</v>
      </c>
    </row>
    <row r="244" spans="1:29" ht="25.5">
      <c r="A244" s="75">
        <v>241</v>
      </c>
      <c r="B244" s="76">
        <v>44601</v>
      </c>
      <c r="C244" s="77"/>
      <c r="D244" s="77"/>
      <c r="E244" s="77">
        <v>1</v>
      </c>
      <c r="F244" s="77"/>
      <c r="G244" s="77"/>
      <c r="H244" s="78">
        <v>1</v>
      </c>
      <c r="I244" s="79"/>
      <c r="J244" s="80">
        <v>1</v>
      </c>
      <c r="K244" s="80"/>
      <c r="L244" s="80"/>
      <c r="M244" s="77"/>
      <c r="N244" s="77"/>
      <c r="O244" s="77"/>
      <c r="P244" s="77"/>
      <c r="Q244" s="77"/>
      <c r="R244" s="77"/>
      <c r="S244" s="77"/>
      <c r="T244" s="77"/>
      <c r="U244" s="77"/>
      <c r="V244" s="77"/>
      <c r="W244" s="77"/>
      <c r="X244" s="77"/>
      <c r="Y244" s="77"/>
      <c r="Z244" s="77">
        <v>1</v>
      </c>
      <c r="AA244" s="77"/>
      <c r="AB244" s="77">
        <v>1</v>
      </c>
      <c r="AC244" s="80" t="s">
        <v>228</v>
      </c>
    </row>
    <row r="245" spans="1:29" ht="25.5">
      <c r="A245" s="75">
        <v>242</v>
      </c>
      <c r="B245" s="76">
        <v>44601</v>
      </c>
      <c r="C245" s="77"/>
      <c r="D245" s="77"/>
      <c r="E245" s="77">
        <v>1</v>
      </c>
      <c r="F245" s="77"/>
      <c r="G245" s="77"/>
      <c r="H245" s="78">
        <v>1</v>
      </c>
      <c r="I245" s="79"/>
      <c r="J245" s="80"/>
      <c r="K245" s="80">
        <v>1</v>
      </c>
      <c r="L245" s="80"/>
      <c r="M245" s="77"/>
      <c r="N245" s="77"/>
      <c r="O245" s="77"/>
      <c r="P245" s="77">
        <v>1</v>
      </c>
      <c r="Q245" s="77">
        <v>1</v>
      </c>
      <c r="R245" s="77"/>
      <c r="S245" s="77"/>
      <c r="T245" s="77"/>
      <c r="U245" s="77"/>
      <c r="V245" s="77"/>
      <c r="W245" s="77"/>
      <c r="X245" s="77"/>
      <c r="Y245" s="77"/>
      <c r="Z245" s="77"/>
      <c r="AA245" s="77"/>
      <c r="AB245" s="77">
        <v>1</v>
      </c>
      <c r="AC245" s="80" t="s">
        <v>229</v>
      </c>
    </row>
    <row r="246" spans="1:29" ht="15">
      <c r="A246" s="75">
        <v>243</v>
      </c>
      <c r="B246" s="76">
        <v>44601</v>
      </c>
      <c r="C246" s="77"/>
      <c r="D246" s="77"/>
      <c r="E246" s="77">
        <v>1</v>
      </c>
      <c r="F246" s="77"/>
      <c r="G246" s="77"/>
      <c r="H246" s="78">
        <v>1</v>
      </c>
      <c r="I246" s="79"/>
      <c r="J246" s="80">
        <v>1</v>
      </c>
      <c r="K246" s="80"/>
      <c r="L246" s="80"/>
      <c r="M246" s="77"/>
      <c r="N246" s="77"/>
      <c r="O246" s="77"/>
      <c r="P246" s="77"/>
      <c r="Q246" s="77"/>
      <c r="R246" s="77"/>
      <c r="S246" s="77">
        <v>1</v>
      </c>
      <c r="T246" s="77"/>
      <c r="U246" s="77"/>
      <c r="V246" s="77">
        <v>1</v>
      </c>
      <c r="W246" s="77"/>
      <c r="X246" s="77"/>
      <c r="Y246" s="77"/>
      <c r="Z246" s="77"/>
      <c r="AA246" s="77"/>
      <c r="AB246" s="77">
        <v>1</v>
      </c>
      <c r="AC246" s="80" t="s">
        <v>230</v>
      </c>
    </row>
    <row r="247" spans="1:29" ht="25.5">
      <c r="A247" s="75">
        <v>244</v>
      </c>
      <c r="B247" s="76">
        <v>44601</v>
      </c>
      <c r="C247" s="77"/>
      <c r="D247" s="77"/>
      <c r="E247" s="77"/>
      <c r="F247" s="77"/>
      <c r="G247" s="77"/>
      <c r="H247" s="78"/>
      <c r="I247" s="79"/>
      <c r="J247" s="80">
        <v>1</v>
      </c>
      <c r="K247" s="80"/>
      <c r="L247" s="80"/>
      <c r="M247" s="77"/>
      <c r="N247" s="77"/>
      <c r="O247" s="77">
        <v>1</v>
      </c>
      <c r="P247" s="77"/>
      <c r="Q247" s="77"/>
      <c r="R247" s="77">
        <v>1</v>
      </c>
      <c r="S247" s="77"/>
      <c r="T247" s="77">
        <v>1</v>
      </c>
      <c r="U247" s="77"/>
      <c r="V247" s="77"/>
      <c r="W247" s="77"/>
      <c r="X247" s="77"/>
      <c r="Y247" s="77"/>
      <c r="Z247" s="77"/>
      <c r="AA247" s="77"/>
      <c r="AB247" s="77">
        <v>1</v>
      </c>
      <c r="AC247" s="90" t="s">
        <v>231</v>
      </c>
    </row>
    <row r="248" spans="1:29" ht="25.5">
      <c r="A248" s="75">
        <v>245</v>
      </c>
      <c r="B248" s="76">
        <v>44601</v>
      </c>
      <c r="C248" s="77"/>
      <c r="D248" s="77"/>
      <c r="E248" s="77">
        <v>1</v>
      </c>
      <c r="F248" s="77"/>
      <c r="G248" s="77"/>
      <c r="H248" s="78">
        <v>1</v>
      </c>
      <c r="I248" s="79"/>
      <c r="J248" s="80"/>
      <c r="K248" s="80"/>
      <c r="L248" s="80">
        <v>1</v>
      </c>
      <c r="M248" s="77"/>
      <c r="N248" s="77"/>
      <c r="O248" s="77"/>
      <c r="P248" s="77"/>
      <c r="Q248" s="77"/>
      <c r="R248" s="77"/>
      <c r="S248" s="77"/>
      <c r="T248" s="77"/>
      <c r="U248" s="77"/>
      <c r="V248" s="77"/>
      <c r="W248" s="77"/>
      <c r="X248" s="77"/>
      <c r="Y248" s="77"/>
      <c r="Z248" s="77"/>
      <c r="AA248" s="77"/>
      <c r="AB248" s="77">
        <v>1</v>
      </c>
      <c r="AC248" s="80" t="s">
        <v>232</v>
      </c>
    </row>
    <row r="249" spans="1:29" ht="38.25">
      <c r="A249" s="75">
        <v>246</v>
      </c>
      <c r="B249" s="76">
        <v>44601</v>
      </c>
      <c r="C249" s="77"/>
      <c r="D249" s="77"/>
      <c r="E249" s="77">
        <v>1</v>
      </c>
      <c r="F249" s="77"/>
      <c r="G249" s="77"/>
      <c r="H249" s="78">
        <v>1</v>
      </c>
      <c r="I249" s="79"/>
      <c r="J249" s="80">
        <v>1</v>
      </c>
      <c r="K249" s="80"/>
      <c r="L249" s="80"/>
      <c r="M249" s="77"/>
      <c r="N249" s="77"/>
      <c r="O249" s="77"/>
      <c r="P249" s="77"/>
      <c r="Q249" s="77"/>
      <c r="R249" s="77"/>
      <c r="S249" s="77"/>
      <c r="T249" s="77"/>
      <c r="U249" s="77"/>
      <c r="V249" s="77"/>
      <c r="W249" s="77"/>
      <c r="X249" s="77"/>
      <c r="Y249" s="77"/>
      <c r="Z249" s="77"/>
      <c r="AA249" s="77"/>
      <c r="AB249" s="77">
        <v>1</v>
      </c>
      <c r="AC249" s="90" t="s">
        <v>233</v>
      </c>
    </row>
    <row r="250" spans="1:29" ht="25.5">
      <c r="A250" s="75">
        <v>247</v>
      </c>
      <c r="B250" s="76">
        <v>44601</v>
      </c>
      <c r="C250" s="77"/>
      <c r="D250" s="77"/>
      <c r="E250" s="77">
        <v>1</v>
      </c>
      <c r="F250" s="75"/>
      <c r="G250" s="77"/>
      <c r="H250" s="78">
        <v>1</v>
      </c>
      <c r="I250" s="79"/>
      <c r="J250" s="80">
        <v>1</v>
      </c>
      <c r="K250" s="80"/>
      <c r="L250" s="80"/>
      <c r="M250" s="77"/>
      <c r="N250" s="77"/>
      <c r="O250" s="77"/>
      <c r="P250" s="77"/>
      <c r="Q250" s="77"/>
      <c r="R250" s="77">
        <v>1</v>
      </c>
      <c r="S250" s="77">
        <v>1</v>
      </c>
      <c r="T250" s="77"/>
      <c r="U250" s="77"/>
      <c r="V250" s="77"/>
      <c r="W250" s="77"/>
      <c r="X250" s="77"/>
      <c r="Y250" s="77"/>
      <c r="Z250" s="77"/>
      <c r="AA250" s="77"/>
      <c r="AB250" s="77">
        <v>1</v>
      </c>
      <c r="AC250" s="87" t="s">
        <v>234</v>
      </c>
    </row>
    <row r="251" spans="1:29" ht="38.25">
      <c r="A251" s="91">
        <v>248</v>
      </c>
      <c r="B251" s="92">
        <v>44601</v>
      </c>
      <c r="C251" s="93"/>
      <c r="D251" s="93"/>
      <c r="E251" s="93">
        <v>1</v>
      </c>
      <c r="F251" s="93"/>
      <c r="G251" s="93"/>
      <c r="H251" s="94">
        <v>1</v>
      </c>
      <c r="I251" s="95"/>
      <c r="J251" s="96">
        <v>1</v>
      </c>
      <c r="K251" s="97"/>
      <c r="L251" s="96"/>
      <c r="M251" s="93"/>
      <c r="N251" s="93"/>
      <c r="O251" s="93"/>
      <c r="P251" s="77"/>
      <c r="Q251" s="93"/>
      <c r="R251" s="93"/>
      <c r="S251" s="93"/>
      <c r="T251" s="93"/>
      <c r="U251" s="93">
        <v>1</v>
      </c>
      <c r="V251" s="93"/>
      <c r="W251" s="93"/>
      <c r="X251" s="93"/>
      <c r="Y251" s="93"/>
      <c r="Z251" s="93"/>
      <c r="AA251" s="93"/>
      <c r="AB251" s="93">
        <v>1</v>
      </c>
      <c r="AC251" s="80" t="s">
        <v>559</v>
      </c>
    </row>
    <row r="252" spans="1:29" ht="25.5">
      <c r="A252" s="91">
        <v>249</v>
      </c>
      <c r="B252" s="92">
        <v>44602</v>
      </c>
      <c r="C252" s="93"/>
      <c r="D252" s="93"/>
      <c r="E252" s="93">
        <v>1</v>
      </c>
      <c r="F252" s="93"/>
      <c r="G252" s="93"/>
      <c r="H252" s="94">
        <v>1</v>
      </c>
      <c r="I252" s="95"/>
      <c r="J252" s="98"/>
      <c r="K252" s="96"/>
      <c r="L252" s="96"/>
      <c r="M252" s="93"/>
      <c r="N252" s="93"/>
      <c r="O252" s="93">
        <v>1</v>
      </c>
      <c r="P252" s="93"/>
      <c r="Q252" s="93"/>
      <c r="R252" s="93"/>
      <c r="S252" s="93"/>
      <c r="T252" s="93"/>
      <c r="U252" s="93"/>
      <c r="V252" s="93"/>
      <c r="W252" s="93"/>
      <c r="X252" s="93"/>
      <c r="Y252" s="77"/>
      <c r="Z252" s="93"/>
      <c r="AA252" s="93"/>
      <c r="AB252" s="93">
        <v>1</v>
      </c>
      <c r="AC252" s="80" t="s">
        <v>235</v>
      </c>
    </row>
    <row r="253" spans="1:29" ht="25.5">
      <c r="A253" s="91">
        <v>250</v>
      </c>
      <c r="B253" s="92">
        <v>44602</v>
      </c>
      <c r="C253" s="93"/>
      <c r="D253" s="93"/>
      <c r="E253" s="93">
        <v>1</v>
      </c>
      <c r="F253" s="93"/>
      <c r="G253" s="93"/>
      <c r="H253" s="94">
        <v>1</v>
      </c>
      <c r="I253" s="95"/>
      <c r="J253" s="96"/>
      <c r="K253" s="96">
        <v>1</v>
      </c>
      <c r="L253" s="96"/>
      <c r="M253" s="93"/>
      <c r="N253" s="93"/>
      <c r="O253" s="93"/>
      <c r="P253" s="93"/>
      <c r="Q253" s="93"/>
      <c r="R253" s="93"/>
      <c r="S253" s="93"/>
      <c r="T253" s="93"/>
      <c r="U253" s="93"/>
      <c r="V253" s="93"/>
      <c r="W253" s="93"/>
      <c r="X253" s="93"/>
      <c r="Y253" s="93"/>
      <c r="Z253" s="93"/>
      <c r="AA253" s="93"/>
      <c r="AB253" s="93">
        <v>1</v>
      </c>
      <c r="AC253" s="80" t="s">
        <v>236</v>
      </c>
    </row>
    <row r="254" spans="1:30" ht="25.5">
      <c r="A254" s="91">
        <v>251</v>
      </c>
      <c r="B254" s="92">
        <v>44602</v>
      </c>
      <c r="C254" s="93"/>
      <c r="D254" s="93"/>
      <c r="E254" s="93">
        <v>1</v>
      </c>
      <c r="F254" s="93"/>
      <c r="G254" s="93"/>
      <c r="H254" s="94">
        <v>1</v>
      </c>
      <c r="I254" s="95"/>
      <c r="J254" s="96"/>
      <c r="K254" s="96">
        <v>1</v>
      </c>
      <c r="L254" s="96"/>
      <c r="M254" s="93"/>
      <c r="N254" s="93">
        <v>1</v>
      </c>
      <c r="O254" s="93"/>
      <c r="P254" s="93">
        <v>1</v>
      </c>
      <c r="Q254" s="93"/>
      <c r="R254" s="93"/>
      <c r="S254" s="93"/>
      <c r="T254" s="93"/>
      <c r="U254" s="93">
        <v>1</v>
      </c>
      <c r="V254" s="93">
        <v>1</v>
      </c>
      <c r="W254" s="93"/>
      <c r="X254" s="93">
        <v>1</v>
      </c>
      <c r="Y254" s="93"/>
      <c r="Z254" s="93"/>
      <c r="AA254" s="93">
        <v>1</v>
      </c>
      <c r="AB254" s="93">
        <v>1</v>
      </c>
      <c r="AC254" s="80" t="s">
        <v>237</v>
      </c>
      <c r="AD254" s="5"/>
    </row>
    <row r="255" spans="1:29" ht="25.5">
      <c r="A255" s="91">
        <v>252</v>
      </c>
      <c r="B255" s="92">
        <v>44603</v>
      </c>
      <c r="C255" s="93"/>
      <c r="D255" s="93"/>
      <c r="E255" s="93">
        <v>1</v>
      </c>
      <c r="F255" s="93"/>
      <c r="G255" s="93"/>
      <c r="H255" s="94">
        <v>1</v>
      </c>
      <c r="I255" s="95"/>
      <c r="J255" s="96"/>
      <c r="K255" s="96"/>
      <c r="L255" s="96"/>
      <c r="M255" s="93"/>
      <c r="N255" s="93"/>
      <c r="O255" s="93"/>
      <c r="P255" s="93"/>
      <c r="Q255" s="93"/>
      <c r="R255" s="93"/>
      <c r="S255" s="93"/>
      <c r="T255" s="93"/>
      <c r="U255" s="93"/>
      <c r="V255" s="93"/>
      <c r="W255" s="93"/>
      <c r="X255" s="93"/>
      <c r="Y255" s="93"/>
      <c r="Z255" s="93"/>
      <c r="AA255" s="93">
        <v>1</v>
      </c>
      <c r="AB255" s="93">
        <v>1</v>
      </c>
      <c r="AC255" s="87" t="s">
        <v>493</v>
      </c>
    </row>
    <row r="256" spans="1:29" ht="38.25">
      <c r="A256" s="91">
        <v>253</v>
      </c>
      <c r="B256" s="92">
        <v>44603</v>
      </c>
      <c r="C256" s="93"/>
      <c r="D256" s="93"/>
      <c r="E256" s="93">
        <v>1</v>
      </c>
      <c r="F256" s="93"/>
      <c r="G256" s="93"/>
      <c r="H256" s="94">
        <v>1</v>
      </c>
      <c r="I256" s="95"/>
      <c r="J256" s="96">
        <v>1</v>
      </c>
      <c r="K256" s="96"/>
      <c r="L256" s="96"/>
      <c r="M256" s="93"/>
      <c r="N256" s="93"/>
      <c r="O256" s="93"/>
      <c r="P256" s="93"/>
      <c r="Q256" s="93"/>
      <c r="R256" s="93"/>
      <c r="S256" s="93"/>
      <c r="T256" s="93"/>
      <c r="U256" s="93"/>
      <c r="V256" s="93">
        <v>1</v>
      </c>
      <c r="W256" s="93">
        <v>1</v>
      </c>
      <c r="X256" s="93"/>
      <c r="Y256" s="93"/>
      <c r="Z256" s="93"/>
      <c r="AA256" s="93"/>
      <c r="AB256" s="93">
        <v>1</v>
      </c>
      <c r="AC256" s="80" t="s">
        <v>558</v>
      </c>
    </row>
    <row r="257" spans="1:29" ht="51">
      <c r="A257" s="91">
        <v>254</v>
      </c>
      <c r="B257" s="92">
        <v>44603</v>
      </c>
      <c r="C257" s="93"/>
      <c r="D257" s="93"/>
      <c r="E257" s="93">
        <v>1</v>
      </c>
      <c r="F257" s="93"/>
      <c r="G257" s="93"/>
      <c r="H257" s="94">
        <v>1</v>
      </c>
      <c r="I257" s="95"/>
      <c r="J257" s="96"/>
      <c r="K257" s="96"/>
      <c r="L257" s="96">
        <v>1</v>
      </c>
      <c r="M257" s="93"/>
      <c r="N257" s="93">
        <v>1</v>
      </c>
      <c r="O257" s="93"/>
      <c r="P257" s="93"/>
      <c r="Q257" s="93">
        <v>1</v>
      </c>
      <c r="R257" s="93">
        <v>1</v>
      </c>
      <c r="S257" s="93"/>
      <c r="T257" s="93"/>
      <c r="U257" s="93">
        <v>1</v>
      </c>
      <c r="V257" s="93"/>
      <c r="W257" s="93">
        <v>1</v>
      </c>
      <c r="X257" s="93">
        <v>1</v>
      </c>
      <c r="Y257" s="93"/>
      <c r="Z257" s="93">
        <v>1</v>
      </c>
      <c r="AA257" s="93">
        <v>1</v>
      </c>
      <c r="AB257" s="93">
        <v>1</v>
      </c>
      <c r="AC257" s="80" t="s">
        <v>238</v>
      </c>
    </row>
    <row r="258" spans="1:29" ht="25.5">
      <c r="A258" s="91">
        <v>255</v>
      </c>
      <c r="B258" s="92">
        <v>44603</v>
      </c>
      <c r="C258" s="93"/>
      <c r="D258" s="93"/>
      <c r="E258" s="93">
        <v>1</v>
      </c>
      <c r="F258" s="93"/>
      <c r="G258" s="93"/>
      <c r="H258" s="94">
        <v>1</v>
      </c>
      <c r="I258" s="95"/>
      <c r="J258" s="96"/>
      <c r="K258" s="96"/>
      <c r="L258" s="96"/>
      <c r="M258" s="93"/>
      <c r="N258" s="93"/>
      <c r="O258" s="93"/>
      <c r="P258" s="93">
        <v>1</v>
      </c>
      <c r="Q258" s="93"/>
      <c r="R258" s="93">
        <v>1</v>
      </c>
      <c r="S258" s="93"/>
      <c r="T258" s="93"/>
      <c r="U258" s="93"/>
      <c r="V258" s="93"/>
      <c r="W258" s="93"/>
      <c r="X258" s="93"/>
      <c r="Y258" s="93"/>
      <c r="Z258" s="93"/>
      <c r="AA258" s="93"/>
      <c r="AB258" s="93">
        <v>1</v>
      </c>
      <c r="AC258" s="87" t="s">
        <v>239</v>
      </c>
    </row>
    <row r="259" spans="1:29" ht="25.5">
      <c r="A259" s="91">
        <v>256</v>
      </c>
      <c r="B259" s="92">
        <v>44604</v>
      </c>
      <c r="C259" s="93"/>
      <c r="D259" s="93"/>
      <c r="E259" s="93">
        <v>1</v>
      </c>
      <c r="F259" s="93"/>
      <c r="G259" s="93"/>
      <c r="H259" s="94">
        <v>1</v>
      </c>
      <c r="I259" s="95"/>
      <c r="J259" s="96"/>
      <c r="K259" s="96">
        <v>1</v>
      </c>
      <c r="L259" s="96"/>
      <c r="M259" s="93"/>
      <c r="N259" s="93">
        <v>1</v>
      </c>
      <c r="O259" s="93"/>
      <c r="P259" s="93"/>
      <c r="Q259" s="93"/>
      <c r="R259" s="93">
        <v>1</v>
      </c>
      <c r="S259" s="93"/>
      <c r="T259" s="93"/>
      <c r="U259" s="93"/>
      <c r="V259" s="93">
        <v>1</v>
      </c>
      <c r="W259" s="93">
        <v>1</v>
      </c>
      <c r="X259" s="93"/>
      <c r="Y259" s="93"/>
      <c r="Z259" s="93"/>
      <c r="AA259" s="93"/>
      <c r="AB259" s="77">
        <v>1</v>
      </c>
      <c r="AC259" s="80" t="s">
        <v>240</v>
      </c>
    </row>
    <row r="260" spans="1:29" ht="15">
      <c r="A260" s="91">
        <v>257</v>
      </c>
      <c r="B260" s="92">
        <v>44604</v>
      </c>
      <c r="C260" s="93"/>
      <c r="D260" s="93"/>
      <c r="E260" s="93">
        <v>1</v>
      </c>
      <c r="F260" s="93"/>
      <c r="G260" s="93"/>
      <c r="H260" s="94">
        <v>1</v>
      </c>
      <c r="I260" s="95"/>
      <c r="J260" s="96"/>
      <c r="K260" s="96">
        <v>1</v>
      </c>
      <c r="L260" s="96"/>
      <c r="M260" s="93"/>
      <c r="N260" s="93">
        <v>1</v>
      </c>
      <c r="O260" s="93"/>
      <c r="P260" s="93">
        <v>1</v>
      </c>
      <c r="Q260" s="93"/>
      <c r="R260" s="93"/>
      <c r="S260" s="93"/>
      <c r="T260" s="93"/>
      <c r="U260" s="93"/>
      <c r="V260" s="93"/>
      <c r="W260" s="93">
        <v>1</v>
      </c>
      <c r="X260" s="93"/>
      <c r="Y260" s="93"/>
      <c r="Z260" s="93"/>
      <c r="AA260" s="77"/>
      <c r="AB260" s="77">
        <v>1</v>
      </c>
      <c r="AC260" s="80" t="s">
        <v>241</v>
      </c>
    </row>
    <row r="261" spans="1:29" ht="25.5">
      <c r="A261" s="91">
        <v>258</v>
      </c>
      <c r="B261" s="92">
        <v>44604</v>
      </c>
      <c r="C261" s="93"/>
      <c r="D261" s="93"/>
      <c r="E261" s="93">
        <v>1</v>
      </c>
      <c r="F261" s="93"/>
      <c r="G261" s="93"/>
      <c r="H261" s="94">
        <v>1</v>
      </c>
      <c r="I261" s="95"/>
      <c r="J261" s="96"/>
      <c r="K261" s="96"/>
      <c r="L261" s="96"/>
      <c r="M261" s="93"/>
      <c r="N261" s="93"/>
      <c r="O261" s="93"/>
      <c r="P261" s="93"/>
      <c r="Q261" s="93"/>
      <c r="R261" s="93">
        <v>1</v>
      </c>
      <c r="S261" s="93">
        <v>1</v>
      </c>
      <c r="T261" s="93"/>
      <c r="U261" s="93">
        <v>1</v>
      </c>
      <c r="V261" s="93"/>
      <c r="W261" s="93">
        <v>1</v>
      </c>
      <c r="X261" s="93"/>
      <c r="Y261" s="93"/>
      <c r="Z261" s="93"/>
      <c r="AA261" s="93"/>
      <c r="AB261" s="77">
        <v>1</v>
      </c>
      <c r="AC261" s="80" t="s">
        <v>242</v>
      </c>
    </row>
    <row r="262" spans="1:29" ht="25.5">
      <c r="A262" s="91">
        <v>259</v>
      </c>
      <c r="B262" s="92">
        <v>44604</v>
      </c>
      <c r="C262" s="93"/>
      <c r="D262" s="93"/>
      <c r="E262" s="93">
        <v>1</v>
      </c>
      <c r="F262" s="93"/>
      <c r="G262" s="93"/>
      <c r="H262" s="94">
        <v>1</v>
      </c>
      <c r="I262" s="95"/>
      <c r="J262" s="96"/>
      <c r="K262" s="96">
        <v>1</v>
      </c>
      <c r="L262" s="96"/>
      <c r="M262" s="93"/>
      <c r="N262" s="93"/>
      <c r="O262" s="93"/>
      <c r="P262" s="93">
        <v>1</v>
      </c>
      <c r="Q262" s="93"/>
      <c r="R262" s="93"/>
      <c r="S262" s="93"/>
      <c r="T262" s="93"/>
      <c r="U262" s="93"/>
      <c r="V262" s="93"/>
      <c r="W262" s="93"/>
      <c r="X262" s="93"/>
      <c r="Y262" s="93"/>
      <c r="Z262" s="93"/>
      <c r="AA262" s="93"/>
      <c r="AB262" s="93">
        <v>1</v>
      </c>
      <c r="AC262" s="80" t="s">
        <v>243</v>
      </c>
    </row>
    <row r="263" spans="1:29" ht="25.5">
      <c r="A263" s="91">
        <v>260</v>
      </c>
      <c r="B263" s="92">
        <v>44605</v>
      </c>
      <c r="C263" s="93"/>
      <c r="D263" s="93"/>
      <c r="E263" s="93">
        <v>1</v>
      </c>
      <c r="F263" s="93"/>
      <c r="G263" s="93"/>
      <c r="H263" s="94">
        <v>1</v>
      </c>
      <c r="I263" s="95"/>
      <c r="J263" s="96">
        <v>1</v>
      </c>
      <c r="K263" s="96"/>
      <c r="L263" s="96"/>
      <c r="M263" s="93"/>
      <c r="N263" s="93"/>
      <c r="O263" s="93">
        <v>1</v>
      </c>
      <c r="P263" s="93"/>
      <c r="Q263" s="93"/>
      <c r="R263" s="93"/>
      <c r="S263" s="93"/>
      <c r="T263" s="93"/>
      <c r="U263" s="93">
        <v>1</v>
      </c>
      <c r="V263" s="93">
        <v>1</v>
      </c>
      <c r="W263" s="93"/>
      <c r="X263" s="93"/>
      <c r="Y263" s="93"/>
      <c r="Z263" s="93"/>
      <c r="AA263" s="93"/>
      <c r="AB263" s="93">
        <v>1</v>
      </c>
      <c r="AC263" s="80" t="s">
        <v>492</v>
      </c>
    </row>
    <row r="264" spans="1:29" ht="25.5">
      <c r="A264" s="91">
        <v>261</v>
      </c>
      <c r="B264" s="92">
        <v>44605</v>
      </c>
      <c r="C264" s="93"/>
      <c r="D264" s="93"/>
      <c r="E264" s="93">
        <v>1</v>
      </c>
      <c r="F264" s="93"/>
      <c r="G264" s="93"/>
      <c r="H264" s="94">
        <v>1</v>
      </c>
      <c r="I264" s="95"/>
      <c r="J264" s="96">
        <v>1</v>
      </c>
      <c r="K264" s="96"/>
      <c r="L264" s="96"/>
      <c r="M264" s="93"/>
      <c r="N264" s="93"/>
      <c r="O264" s="93"/>
      <c r="P264" s="93"/>
      <c r="Q264" s="93"/>
      <c r="R264" s="93"/>
      <c r="S264" s="93"/>
      <c r="T264" s="93"/>
      <c r="U264" s="93"/>
      <c r="V264" s="93"/>
      <c r="W264" s="93"/>
      <c r="X264" s="93"/>
      <c r="Y264" s="93"/>
      <c r="Z264" s="93"/>
      <c r="AA264" s="93"/>
      <c r="AB264" s="77">
        <v>1</v>
      </c>
      <c r="AC264" s="86" t="s">
        <v>244</v>
      </c>
    </row>
    <row r="265" spans="1:29" ht="38.25">
      <c r="A265" s="91">
        <v>262</v>
      </c>
      <c r="B265" s="92">
        <v>44605</v>
      </c>
      <c r="C265" s="93"/>
      <c r="D265" s="93"/>
      <c r="E265" s="93">
        <v>1</v>
      </c>
      <c r="F265" s="93"/>
      <c r="G265" s="93"/>
      <c r="H265" s="94">
        <v>1</v>
      </c>
      <c r="I265" s="95"/>
      <c r="J265" s="96">
        <v>1</v>
      </c>
      <c r="K265" s="96"/>
      <c r="L265" s="96"/>
      <c r="M265" s="93"/>
      <c r="N265" s="93"/>
      <c r="O265" s="93"/>
      <c r="P265" s="93"/>
      <c r="Q265" s="93"/>
      <c r="R265" s="93">
        <v>1</v>
      </c>
      <c r="S265" s="93"/>
      <c r="T265" s="93"/>
      <c r="U265" s="93"/>
      <c r="V265" s="93"/>
      <c r="W265" s="93"/>
      <c r="X265" s="93"/>
      <c r="Y265" s="93"/>
      <c r="Z265" s="93"/>
      <c r="AA265" s="93"/>
      <c r="AB265" s="93"/>
      <c r="AC265" s="86" t="s">
        <v>245</v>
      </c>
    </row>
    <row r="266" spans="1:29" ht="25.5">
      <c r="A266" s="91">
        <v>263</v>
      </c>
      <c r="B266" s="92">
        <v>44605</v>
      </c>
      <c r="C266" s="93"/>
      <c r="D266" s="93"/>
      <c r="E266" s="93">
        <v>1</v>
      </c>
      <c r="F266" s="93"/>
      <c r="G266" s="93"/>
      <c r="H266" s="94">
        <v>1</v>
      </c>
      <c r="I266" s="95"/>
      <c r="J266" s="96"/>
      <c r="K266" s="96"/>
      <c r="L266" s="96">
        <v>1</v>
      </c>
      <c r="M266" s="93"/>
      <c r="N266" s="93"/>
      <c r="O266" s="93"/>
      <c r="P266" s="93"/>
      <c r="Q266" s="93"/>
      <c r="R266" s="93">
        <v>1</v>
      </c>
      <c r="S266" s="93"/>
      <c r="T266" s="93"/>
      <c r="U266" s="93"/>
      <c r="V266" s="93"/>
      <c r="W266" s="93"/>
      <c r="X266" s="93"/>
      <c r="Y266" s="93"/>
      <c r="Z266" s="93"/>
      <c r="AA266" s="93"/>
      <c r="AB266" s="77">
        <v>1</v>
      </c>
      <c r="AC266" s="80" t="s">
        <v>246</v>
      </c>
    </row>
    <row r="267" spans="1:29" ht="25.5">
      <c r="A267" s="91">
        <v>264</v>
      </c>
      <c r="B267" s="92">
        <v>44605</v>
      </c>
      <c r="C267" s="93"/>
      <c r="D267" s="93"/>
      <c r="E267" s="93">
        <v>1</v>
      </c>
      <c r="F267" s="93"/>
      <c r="G267" s="93"/>
      <c r="H267" s="94">
        <v>1</v>
      </c>
      <c r="I267" s="95"/>
      <c r="J267" s="96">
        <v>1</v>
      </c>
      <c r="K267" s="96"/>
      <c r="L267" s="96"/>
      <c r="M267" s="93"/>
      <c r="N267" s="93">
        <v>1</v>
      </c>
      <c r="O267" s="93"/>
      <c r="P267" s="93">
        <v>1</v>
      </c>
      <c r="Q267" s="93"/>
      <c r="R267" s="93"/>
      <c r="S267" s="93"/>
      <c r="T267" s="93"/>
      <c r="U267" s="93"/>
      <c r="V267" s="93"/>
      <c r="W267" s="93"/>
      <c r="X267" s="93"/>
      <c r="Y267" s="93"/>
      <c r="Z267" s="93"/>
      <c r="AA267" s="93"/>
      <c r="AB267" s="93">
        <v>1</v>
      </c>
      <c r="AC267" s="80" t="s">
        <v>488</v>
      </c>
    </row>
    <row r="268" spans="1:29" ht="25.5">
      <c r="A268" s="91">
        <v>265</v>
      </c>
      <c r="B268" s="92">
        <v>44605</v>
      </c>
      <c r="C268" s="93"/>
      <c r="D268" s="93"/>
      <c r="E268" s="93">
        <v>1</v>
      </c>
      <c r="F268" s="93"/>
      <c r="G268" s="93"/>
      <c r="H268" s="94">
        <v>1</v>
      </c>
      <c r="I268" s="95"/>
      <c r="J268" s="96">
        <v>1</v>
      </c>
      <c r="K268" s="96"/>
      <c r="L268" s="96"/>
      <c r="M268" s="93"/>
      <c r="N268" s="93">
        <v>1</v>
      </c>
      <c r="O268" s="93"/>
      <c r="P268" s="93">
        <v>1</v>
      </c>
      <c r="Q268" s="93"/>
      <c r="R268" s="93"/>
      <c r="S268" s="93"/>
      <c r="T268" s="93"/>
      <c r="U268" s="93"/>
      <c r="V268" s="93"/>
      <c r="W268" s="93"/>
      <c r="X268" s="93"/>
      <c r="Y268" s="93"/>
      <c r="Z268" s="93"/>
      <c r="AA268" s="93"/>
      <c r="AB268" s="77">
        <v>1</v>
      </c>
      <c r="AC268" s="80" t="s">
        <v>539</v>
      </c>
    </row>
    <row r="269" spans="1:29" ht="25.5">
      <c r="A269" s="99">
        <v>266</v>
      </c>
      <c r="B269" s="92">
        <v>44605</v>
      </c>
      <c r="C269" s="93"/>
      <c r="D269" s="93"/>
      <c r="E269" s="93">
        <v>1</v>
      </c>
      <c r="F269" s="93"/>
      <c r="G269" s="93"/>
      <c r="H269" s="94">
        <v>1</v>
      </c>
      <c r="I269" s="95"/>
      <c r="J269" s="96">
        <v>1</v>
      </c>
      <c r="K269" s="96"/>
      <c r="L269" s="96"/>
      <c r="M269" s="93"/>
      <c r="N269" s="93">
        <v>1</v>
      </c>
      <c r="O269" s="93"/>
      <c r="P269" s="93">
        <v>1</v>
      </c>
      <c r="Q269" s="93"/>
      <c r="R269" s="93"/>
      <c r="S269" s="93"/>
      <c r="T269" s="93"/>
      <c r="U269" s="93"/>
      <c r="V269" s="93"/>
      <c r="W269" s="93"/>
      <c r="X269" s="93"/>
      <c r="Y269" s="93"/>
      <c r="Z269" s="93"/>
      <c r="AA269" s="93"/>
      <c r="AB269" s="77">
        <v>1</v>
      </c>
      <c r="AC269" s="80" t="s">
        <v>489</v>
      </c>
    </row>
    <row r="270" spans="1:29" ht="25.5">
      <c r="A270" s="91">
        <v>267</v>
      </c>
      <c r="B270" s="92">
        <v>44605</v>
      </c>
      <c r="C270" s="93"/>
      <c r="D270" s="93"/>
      <c r="E270" s="93">
        <v>1</v>
      </c>
      <c r="F270" s="93"/>
      <c r="G270" s="93"/>
      <c r="H270" s="94">
        <v>1</v>
      </c>
      <c r="I270" s="95"/>
      <c r="J270" s="96">
        <v>1</v>
      </c>
      <c r="K270" s="96"/>
      <c r="L270" s="96"/>
      <c r="M270" s="93"/>
      <c r="N270" s="93">
        <v>1</v>
      </c>
      <c r="O270" s="93"/>
      <c r="P270" s="93">
        <v>1</v>
      </c>
      <c r="Q270" s="93"/>
      <c r="R270" s="93"/>
      <c r="S270" s="93"/>
      <c r="T270" s="93"/>
      <c r="U270" s="93"/>
      <c r="V270" s="93"/>
      <c r="W270" s="93"/>
      <c r="X270" s="93"/>
      <c r="Y270" s="93"/>
      <c r="Z270" s="93"/>
      <c r="AA270" s="93"/>
      <c r="AB270" s="77">
        <v>1</v>
      </c>
      <c r="AC270" s="80" t="s">
        <v>490</v>
      </c>
    </row>
    <row r="271" spans="1:29" ht="25.5">
      <c r="A271" s="91">
        <v>268</v>
      </c>
      <c r="B271" s="92">
        <v>44605</v>
      </c>
      <c r="C271" s="93"/>
      <c r="D271" s="93"/>
      <c r="E271" s="93">
        <v>1</v>
      </c>
      <c r="F271" s="93"/>
      <c r="G271" s="93"/>
      <c r="H271" s="94">
        <v>1</v>
      </c>
      <c r="I271" s="95"/>
      <c r="J271" s="96">
        <v>1</v>
      </c>
      <c r="K271" s="96"/>
      <c r="L271" s="96"/>
      <c r="M271" s="93"/>
      <c r="N271" s="93">
        <v>1</v>
      </c>
      <c r="O271" s="93"/>
      <c r="P271" s="93">
        <v>1</v>
      </c>
      <c r="Q271" s="93"/>
      <c r="R271" s="93"/>
      <c r="S271" s="93"/>
      <c r="T271" s="93"/>
      <c r="U271" s="93"/>
      <c r="V271" s="93"/>
      <c r="W271" s="93"/>
      <c r="X271" s="93"/>
      <c r="Y271" s="93"/>
      <c r="Z271" s="93"/>
      <c r="AA271" s="93"/>
      <c r="AB271" s="77">
        <v>1</v>
      </c>
      <c r="AC271" s="80" t="s">
        <v>491</v>
      </c>
    </row>
    <row r="272" spans="1:29" ht="38.25">
      <c r="A272" s="91">
        <v>269</v>
      </c>
      <c r="B272" s="92">
        <v>44605</v>
      </c>
      <c r="C272" s="93"/>
      <c r="D272" s="93"/>
      <c r="E272" s="93">
        <v>1</v>
      </c>
      <c r="F272" s="93"/>
      <c r="G272" s="93"/>
      <c r="H272" s="94">
        <v>1</v>
      </c>
      <c r="I272" s="95"/>
      <c r="J272" s="96">
        <v>1</v>
      </c>
      <c r="K272" s="96"/>
      <c r="L272" s="96"/>
      <c r="M272" s="93"/>
      <c r="N272" s="93">
        <v>1</v>
      </c>
      <c r="O272" s="93">
        <v>1</v>
      </c>
      <c r="P272" s="93"/>
      <c r="Q272" s="93"/>
      <c r="R272" s="93"/>
      <c r="S272" s="93"/>
      <c r="T272" s="77">
        <v>1</v>
      </c>
      <c r="U272" s="93"/>
      <c r="V272" s="93">
        <v>1</v>
      </c>
      <c r="W272" s="93"/>
      <c r="X272" s="93"/>
      <c r="Y272" s="93">
        <v>1</v>
      </c>
      <c r="Z272" s="93">
        <v>1</v>
      </c>
      <c r="AA272" s="93"/>
      <c r="AB272" s="93">
        <v>1</v>
      </c>
      <c r="AC272" s="80" t="s">
        <v>247</v>
      </c>
    </row>
    <row r="273" spans="1:29" ht="25.5">
      <c r="A273" s="91">
        <v>270</v>
      </c>
      <c r="B273" s="92">
        <v>44605</v>
      </c>
      <c r="C273" s="93"/>
      <c r="D273" s="93"/>
      <c r="E273" s="93">
        <v>1</v>
      </c>
      <c r="F273" s="93"/>
      <c r="G273" s="93"/>
      <c r="H273" s="94">
        <v>1</v>
      </c>
      <c r="I273" s="95"/>
      <c r="J273" s="96"/>
      <c r="K273" s="96">
        <v>1</v>
      </c>
      <c r="L273" s="96"/>
      <c r="M273" s="93"/>
      <c r="N273" s="93"/>
      <c r="O273" s="93">
        <v>1</v>
      </c>
      <c r="P273" s="93"/>
      <c r="Q273" s="93"/>
      <c r="R273" s="93">
        <v>1</v>
      </c>
      <c r="S273" s="93"/>
      <c r="T273" s="93"/>
      <c r="U273" s="93"/>
      <c r="V273" s="93"/>
      <c r="W273" s="93"/>
      <c r="X273" s="77"/>
      <c r="Y273" s="93">
        <v>1</v>
      </c>
      <c r="Z273" s="93"/>
      <c r="AA273" s="93"/>
      <c r="AB273" s="77">
        <v>1</v>
      </c>
      <c r="AC273" s="80" t="s">
        <v>248</v>
      </c>
    </row>
    <row r="274" spans="1:29" ht="38.25">
      <c r="A274" s="91">
        <v>271</v>
      </c>
      <c r="B274" s="92">
        <v>44605</v>
      </c>
      <c r="C274" s="93"/>
      <c r="D274" s="93"/>
      <c r="E274" s="93">
        <v>1</v>
      </c>
      <c r="F274" s="93"/>
      <c r="G274" s="93"/>
      <c r="H274" s="94">
        <v>1</v>
      </c>
      <c r="I274" s="95"/>
      <c r="J274" s="96">
        <v>1</v>
      </c>
      <c r="K274" s="96"/>
      <c r="L274" s="96"/>
      <c r="M274" s="93"/>
      <c r="N274" s="93">
        <v>1</v>
      </c>
      <c r="O274" s="93">
        <v>1</v>
      </c>
      <c r="P274" s="93">
        <v>1</v>
      </c>
      <c r="Q274" s="93">
        <v>1</v>
      </c>
      <c r="R274" s="93">
        <v>1</v>
      </c>
      <c r="S274" s="93"/>
      <c r="T274" s="93"/>
      <c r="U274" s="93"/>
      <c r="V274" s="93"/>
      <c r="W274" s="93"/>
      <c r="X274" s="93"/>
      <c r="Y274" s="93">
        <v>1</v>
      </c>
      <c r="Z274" s="93"/>
      <c r="AA274" s="93">
        <v>1</v>
      </c>
      <c r="AB274" s="93">
        <v>1</v>
      </c>
      <c r="AC274" s="80" t="s">
        <v>249</v>
      </c>
    </row>
    <row r="275" spans="1:29" ht="25.5">
      <c r="A275" s="91">
        <v>272</v>
      </c>
      <c r="B275" s="92">
        <v>44605</v>
      </c>
      <c r="C275" s="93"/>
      <c r="D275" s="93"/>
      <c r="E275" s="93">
        <v>1</v>
      </c>
      <c r="F275" s="93"/>
      <c r="G275" s="93"/>
      <c r="H275" s="94">
        <v>1</v>
      </c>
      <c r="I275" s="95"/>
      <c r="J275" s="96"/>
      <c r="K275" s="96">
        <v>1</v>
      </c>
      <c r="L275" s="96"/>
      <c r="M275" s="93"/>
      <c r="N275" s="93">
        <v>1</v>
      </c>
      <c r="O275" s="93"/>
      <c r="P275" s="93">
        <v>1</v>
      </c>
      <c r="Q275" s="93"/>
      <c r="R275" s="93"/>
      <c r="S275" s="93"/>
      <c r="T275" s="93">
        <v>1</v>
      </c>
      <c r="U275" s="93"/>
      <c r="V275" s="93"/>
      <c r="W275" s="93"/>
      <c r="X275" s="93"/>
      <c r="Y275" s="93"/>
      <c r="Z275" s="93">
        <v>1</v>
      </c>
      <c r="AA275" s="93"/>
      <c r="AB275" s="93"/>
      <c r="AC275" s="80" t="s">
        <v>250</v>
      </c>
    </row>
    <row r="276" spans="1:29" ht="63.75">
      <c r="A276" s="91">
        <v>273</v>
      </c>
      <c r="B276" s="92">
        <v>44606</v>
      </c>
      <c r="C276" s="93"/>
      <c r="D276" s="93"/>
      <c r="E276" s="93">
        <v>1</v>
      </c>
      <c r="F276" s="93"/>
      <c r="G276" s="93"/>
      <c r="H276" s="94">
        <v>1</v>
      </c>
      <c r="I276" s="95"/>
      <c r="J276" s="96"/>
      <c r="K276" s="96"/>
      <c r="L276" s="96">
        <v>1</v>
      </c>
      <c r="M276" s="93"/>
      <c r="N276" s="93">
        <v>1</v>
      </c>
      <c r="O276" s="93">
        <v>1</v>
      </c>
      <c r="P276" s="93"/>
      <c r="Q276" s="93"/>
      <c r="R276" s="77">
        <v>1</v>
      </c>
      <c r="S276" s="93"/>
      <c r="T276" s="93">
        <v>1</v>
      </c>
      <c r="U276" s="93">
        <v>1</v>
      </c>
      <c r="V276" s="93">
        <v>1</v>
      </c>
      <c r="W276" s="93">
        <v>1</v>
      </c>
      <c r="X276" s="93"/>
      <c r="Y276" s="93">
        <v>1</v>
      </c>
      <c r="Z276" s="93">
        <v>1</v>
      </c>
      <c r="AA276" s="93"/>
      <c r="AB276" s="93">
        <v>1</v>
      </c>
      <c r="AC276" s="80" t="s">
        <v>251</v>
      </c>
    </row>
    <row r="277" spans="1:29" ht="25.5">
      <c r="A277" s="91">
        <v>274</v>
      </c>
      <c r="B277" s="92">
        <v>44606</v>
      </c>
      <c r="C277" s="93"/>
      <c r="D277" s="93"/>
      <c r="E277" s="93">
        <v>1</v>
      </c>
      <c r="F277" s="93"/>
      <c r="G277" s="93"/>
      <c r="H277" s="94">
        <v>1</v>
      </c>
      <c r="I277" s="95"/>
      <c r="J277" s="96"/>
      <c r="K277" s="96"/>
      <c r="L277" s="96">
        <v>1</v>
      </c>
      <c r="M277" s="93"/>
      <c r="N277" s="93"/>
      <c r="O277" s="93"/>
      <c r="P277" s="93">
        <v>1</v>
      </c>
      <c r="Q277" s="93"/>
      <c r="R277" s="93"/>
      <c r="S277" s="93"/>
      <c r="T277" s="93"/>
      <c r="U277" s="93"/>
      <c r="V277" s="93"/>
      <c r="W277" s="93"/>
      <c r="X277" s="93"/>
      <c r="Y277" s="93"/>
      <c r="Z277" s="93"/>
      <c r="AA277" s="93"/>
      <c r="AB277" s="77"/>
      <c r="AC277" s="80" t="s">
        <v>252</v>
      </c>
    </row>
    <row r="278" spans="1:29" ht="25.5">
      <c r="A278" s="91">
        <v>275</v>
      </c>
      <c r="B278" s="92">
        <v>44606</v>
      </c>
      <c r="C278" s="93"/>
      <c r="D278" s="93"/>
      <c r="E278" s="93">
        <v>1</v>
      </c>
      <c r="F278" s="93"/>
      <c r="G278" s="93"/>
      <c r="H278" s="94">
        <v>1</v>
      </c>
      <c r="I278" s="95"/>
      <c r="J278" s="96">
        <v>1</v>
      </c>
      <c r="K278" s="96"/>
      <c r="L278" s="96"/>
      <c r="M278" s="93"/>
      <c r="N278" s="93"/>
      <c r="O278" s="93"/>
      <c r="P278" s="93"/>
      <c r="Q278" s="93"/>
      <c r="R278" s="93">
        <v>1</v>
      </c>
      <c r="S278" s="93"/>
      <c r="T278" s="93"/>
      <c r="U278" s="93"/>
      <c r="V278" s="93"/>
      <c r="W278" s="93"/>
      <c r="X278" s="93"/>
      <c r="Y278" s="93"/>
      <c r="Z278" s="93"/>
      <c r="AA278" s="93"/>
      <c r="AB278" s="100"/>
      <c r="AC278" s="86" t="s">
        <v>253</v>
      </c>
    </row>
    <row r="279" spans="1:29" ht="25.5">
      <c r="A279" s="91">
        <v>276</v>
      </c>
      <c r="B279" s="92">
        <v>44606</v>
      </c>
      <c r="C279" s="93"/>
      <c r="D279" s="93"/>
      <c r="E279" s="93">
        <v>1</v>
      </c>
      <c r="F279" s="93"/>
      <c r="G279" s="93"/>
      <c r="H279" s="94">
        <v>1</v>
      </c>
      <c r="I279" s="95"/>
      <c r="J279" s="96">
        <v>1</v>
      </c>
      <c r="K279" s="96"/>
      <c r="L279" s="96"/>
      <c r="M279" s="93"/>
      <c r="N279" s="93"/>
      <c r="O279" s="93"/>
      <c r="P279" s="93"/>
      <c r="Q279" s="93"/>
      <c r="R279" s="93"/>
      <c r="S279" s="93"/>
      <c r="T279" s="93"/>
      <c r="U279" s="93">
        <v>1</v>
      </c>
      <c r="V279" s="93"/>
      <c r="W279" s="93"/>
      <c r="X279" s="93"/>
      <c r="Y279" s="93"/>
      <c r="Z279" s="77"/>
      <c r="AA279" s="93"/>
      <c r="AB279" s="93"/>
      <c r="AC279" s="86" t="s">
        <v>254</v>
      </c>
    </row>
    <row r="280" spans="1:29" ht="25.5">
      <c r="A280" s="91">
        <v>277</v>
      </c>
      <c r="B280" s="92">
        <v>44606</v>
      </c>
      <c r="C280" s="93"/>
      <c r="D280" s="93"/>
      <c r="E280" s="93">
        <v>1</v>
      </c>
      <c r="F280" s="93"/>
      <c r="G280" s="93"/>
      <c r="H280" s="94">
        <v>1</v>
      </c>
      <c r="I280" s="95"/>
      <c r="J280" s="96"/>
      <c r="K280" s="96"/>
      <c r="L280" s="96">
        <v>1</v>
      </c>
      <c r="M280" s="93"/>
      <c r="N280" s="93"/>
      <c r="O280" s="93"/>
      <c r="P280" s="93"/>
      <c r="Q280" s="93"/>
      <c r="R280" s="93"/>
      <c r="S280" s="93"/>
      <c r="T280" s="93"/>
      <c r="U280" s="93"/>
      <c r="V280" s="93"/>
      <c r="W280" s="93"/>
      <c r="X280" s="93"/>
      <c r="Y280" s="93"/>
      <c r="Z280" s="93"/>
      <c r="AA280" s="93"/>
      <c r="AB280" s="93">
        <v>1</v>
      </c>
      <c r="AC280" s="80" t="s">
        <v>255</v>
      </c>
    </row>
    <row r="281" spans="1:29" ht="15">
      <c r="A281" s="91">
        <v>278</v>
      </c>
      <c r="B281" s="92">
        <v>44606</v>
      </c>
      <c r="C281" s="93"/>
      <c r="D281" s="93"/>
      <c r="E281" s="93">
        <v>1</v>
      </c>
      <c r="F281" s="93"/>
      <c r="G281" s="93"/>
      <c r="H281" s="94">
        <v>1</v>
      </c>
      <c r="I281" s="95"/>
      <c r="J281" s="96"/>
      <c r="K281" s="96"/>
      <c r="L281" s="96"/>
      <c r="M281" s="93"/>
      <c r="N281" s="93"/>
      <c r="O281" s="93">
        <v>1</v>
      </c>
      <c r="P281" s="93"/>
      <c r="Q281" s="93"/>
      <c r="R281" s="93"/>
      <c r="S281" s="93"/>
      <c r="T281" s="93"/>
      <c r="U281" s="93"/>
      <c r="V281" s="93"/>
      <c r="W281" s="93"/>
      <c r="X281" s="93"/>
      <c r="Y281" s="93"/>
      <c r="Z281" s="93"/>
      <c r="AA281" s="93"/>
      <c r="AB281" s="93">
        <v>1</v>
      </c>
      <c r="AC281" s="101" t="s">
        <v>256</v>
      </c>
    </row>
    <row r="282" spans="1:29" ht="27">
      <c r="A282" s="91">
        <v>279</v>
      </c>
      <c r="B282" s="92">
        <v>44606</v>
      </c>
      <c r="C282" s="93"/>
      <c r="D282" s="93"/>
      <c r="E282" s="93">
        <v>1</v>
      </c>
      <c r="F282" s="93"/>
      <c r="G282" s="93"/>
      <c r="H282" s="94">
        <v>1</v>
      </c>
      <c r="I282" s="95"/>
      <c r="J282" s="96">
        <v>1</v>
      </c>
      <c r="K282" s="96"/>
      <c r="L282" s="96"/>
      <c r="M282" s="93"/>
      <c r="N282" s="93"/>
      <c r="O282" s="93"/>
      <c r="P282" s="93"/>
      <c r="Q282" s="93"/>
      <c r="R282" s="93"/>
      <c r="S282" s="93"/>
      <c r="T282" s="93"/>
      <c r="U282" s="93"/>
      <c r="V282" s="93"/>
      <c r="W282" s="93"/>
      <c r="X282" s="93"/>
      <c r="Y282" s="93"/>
      <c r="Z282" s="93"/>
      <c r="AA282" s="93"/>
      <c r="AB282" s="93">
        <v>1</v>
      </c>
      <c r="AC282" s="80" t="s">
        <v>257</v>
      </c>
    </row>
    <row r="283" spans="1:29" ht="25.5">
      <c r="A283" s="91">
        <v>280</v>
      </c>
      <c r="B283" s="92">
        <v>44606</v>
      </c>
      <c r="C283" s="93"/>
      <c r="D283" s="93"/>
      <c r="E283" s="93">
        <v>1</v>
      </c>
      <c r="F283" s="93"/>
      <c r="G283" s="93"/>
      <c r="H283" s="94">
        <v>1</v>
      </c>
      <c r="I283" s="95"/>
      <c r="J283" s="96"/>
      <c r="K283" s="96"/>
      <c r="L283" s="96">
        <v>1</v>
      </c>
      <c r="M283" s="93"/>
      <c r="N283" s="93"/>
      <c r="O283" s="93"/>
      <c r="P283" s="93"/>
      <c r="Q283" s="93"/>
      <c r="R283" s="93">
        <v>1</v>
      </c>
      <c r="S283" s="93"/>
      <c r="T283" s="93"/>
      <c r="U283" s="93">
        <v>1</v>
      </c>
      <c r="V283" s="93"/>
      <c r="W283" s="77"/>
      <c r="X283" s="93"/>
      <c r="Y283" s="93"/>
      <c r="Z283" s="93">
        <v>1</v>
      </c>
      <c r="AA283" s="93"/>
      <c r="AB283" s="93">
        <v>1</v>
      </c>
      <c r="AC283" s="80" t="s">
        <v>258</v>
      </c>
    </row>
    <row r="284" spans="1:29" ht="25.5">
      <c r="A284" s="91">
        <v>281</v>
      </c>
      <c r="B284" s="92">
        <v>44606</v>
      </c>
      <c r="C284" s="93"/>
      <c r="D284" s="93"/>
      <c r="E284" s="93">
        <v>1</v>
      </c>
      <c r="F284" s="93"/>
      <c r="G284" s="93"/>
      <c r="H284" s="94">
        <v>1</v>
      </c>
      <c r="I284" s="95"/>
      <c r="J284" s="96"/>
      <c r="K284" s="96"/>
      <c r="L284" s="96">
        <v>1</v>
      </c>
      <c r="M284" s="93"/>
      <c r="N284" s="93"/>
      <c r="O284" s="93"/>
      <c r="P284" s="93"/>
      <c r="Q284" s="93"/>
      <c r="R284" s="93"/>
      <c r="S284" s="93"/>
      <c r="T284" s="93"/>
      <c r="U284" s="93"/>
      <c r="V284" s="93"/>
      <c r="W284" s="93"/>
      <c r="X284" s="93"/>
      <c r="Y284" s="93"/>
      <c r="Z284" s="93"/>
      <c r="AA284" s="93"/>
      <c r="AB284" s="93">
        <v>1</v>
      </c>
      <c r="AC284" s="86" t="s">
        <v>259</v>
      </c>
    </row>
    <row r="285" spans="1:29" ht="25.5">
      <c r="A285" s="91">
        <v>282</v>
      </c>
      <c r="B285" s="92">
        <v>44606</v>
      </c>
      <c r="C285" s="93"/>
      <c r="D285" s="93"/>
      <c r="E285" s="93">
        <v>1</v>
      </c>
      <c r="F285" s="93"/>
      <c r="G285" s="93"/>
      <c r="H285" s="94">
        <v>1</v>
      </c>
      <c r="I285" s="95"/>
      <c r="J285" s="96"/>
      <c r="K285" s="96"/>
      <c r="L285" s="96">
        <v>1</v>
      </c>
      <c r="M285" s="93"/>
      <c r="N285" s="93"/>
      <c r="O285" s="93"/>
      <c r="P285" s="93"/>
      <c r="Q285" s="93"/>
      <c r="R285" s="93"/>
      <c r="S285" s="93"/>
      <c r="T285" s="93"/>
      <c r="U285" s="93"/>
      <c r="V285" s="93"/>
      <c r="W285" s="93"/>
      <c r="X285" s="93"/>
      <c r="Y285" s="93"/>
      <c r="Z285" s="93"/>
      <c r="AA285" s="93"/>
      <c r="AB285" s="93">
        <v>1</v>
      </c>
      <c r="AC285" s="86" t="s">
        <v>260</v>
      </c>
    </row>
    <row r="286" spans="1:29" ht="15">
      <c r="A286" s="91">
        <v>283</v>
      </c>
      <c r="B286" s="92">
        <v>44606</v>
      </c>
      <c r="C286" s="93"/>
      <c r="D286" s="93"/>
      <c r="E286" s="93">
        <v>1</v>
      </c>
      <c r="F286" s="93"/>
      <c r="G286" s="93"/>
      <c r="H286" s="94">
        <v>1</v>
      </c>
      <c r="I286" s="95"/>
      <c r="J286" s="96"/>
      <c r="K286" s="96"/>
      <c r="L286" s="96">
        <v>1</v>
      </c>
      <c r="M286" s="93"/>
      <c r="N286" s="93"/>
      <c r="O286" s="93"/>
      <c r="P286" s="93"/>
      <c r="Q286" s="93"/>
      <c r="R286" s="93"/>
      <c r="S286" s="93"/>
      <c r="T286" s="93"/>
      <c r="U286" s="93"/>
      <c r="V286" s="93"/>
      <c r="W286" s="93"/>
      <c r="X286" s="93"/>
      <c r="Y286" s="93"/>
      <c r="Z286" s="93"/>
      <c r="AA286" s="93"/>
      <c r="AB286" s="93">
        <v>1</v>
      </c>
      <c r="AC286" s="102" t="s">
        <v>261</v>
      </c>
    </row>
    <row r="287" spans="1:29" ht="15">
      <c r="A287" s="91">
        <v>284</v>
      </c>
      <c r="B287" s="92">
        <v>44606</v>
      </c>
      <c r="C287" s="93"/>
      <c r="D287" s="93"/>
      <c r="E287" s="93">
        <v>1</v>
      </c>
      <c r="F287" s="93"/>
      <c r="G287" s="93"/>
      <c r="H287" s="94">
        <v>1</v>
      </c>
      <c r="I287" s="95"/>
      <c r="J287" s="96"/>
      <c r="K287" s="96"/>
      <c r="L287" s="96">
        <v>1</v>
      </c>
      <c r="M287" s="93"/>
      <c r="N287" s="93"/>
      <c r="O287" s="93"/>
      <c r="P287" s="93"/>
      <c r="Q287" s="93"/>
      <c r="R287" s="93"/>
      <c r="S287" s="93"/>
      <c r="T287" s="93"/>
      <c r="U287" s="93"/>
      <c r="V287" s="93"/>
      <c r="W287" s="93"/>
      <c r="X287" s="93"/>
      <c r="Y287" s="93"/>
      <c r="Z287" s="93"/>
      <c r="AA287" s="93"/>
      <c r="AB287" s="93">
        <v>1</v>
      </c>
      <c r="AC287" s="86" t="s">
        <v>262</v>
      </c>
    </row>
    <row r="288" spans="1:29" ht="51">
      <c r="A288" s="91">
        <v>285</v>
      </c>
      <c r="B288" s="92">
        <v>44606</v>
      </c>
      <c r="C288" s="93"/>
      <c r="D288" s="93"/>
      <c r="E288" s="93">
        <v>1</v>
      </c>
      <c r="F288" s="93"/>
      <c r="G288" s="93"/>
      <c r="H288" s="94">
        <v>1</v>
      </c>
      <c r="I288" s="95"/>
      <c r="J288" s="96"/>
      <c r="K288" s="96"/>
      <c r="L288" s="96"/>
      <c r="M288" s="93"/>
      <c r="N288" s="93"/>
      <c r="O288" s="93">
        <v>1</v>
      </c>
      <c r="P288" s="93"/>
      <c r="Q288" s="93"/>
      <c r="R288" s="93">
        <v>1</v>
      </c>
      <c r="S288" s="93"/>
      <c r="T288" s="93">
        <v>1</v>
      </c>
      <c r="U288" s="93"/>
      <c r="V288" s="93">
        <v>1</v>
      </c>
      <c r="W288" s="77"/>
      <c r="X288" s="93"/>
      <c r="Y288" s="93">
        <v>1</v>
      </c>
      <c r="Z288" s="93">
        <v>1</v>
      </c>
      <c r="AA288" s="93"/>
      <c r="AB288" s="93">
        <v>1</v>
      </c>
      <c r="AC288" s="87" t="s">
        <v>263</v>
      </c>
    </row>
    <row r="289" spans="1:29" ht="25.5">
      <c r="A289" s="91">
        <v>286</v>
      </c>
      <c r="B289" s="92">
        <v>44606</v>
      </c>
      <c r="C289" s="93"/>
      <c r="D289" s="93"/>
      <c r="E289" s="93">
        <v>1</v>
      </c>
      <c r="F289" s="93"/>
      <c r="G289" s="93"/>
      <c r="H289" s="94">
        <v>1</v>
      </c>
      <c r="I289" s="95"/>
      <c r="J289" s="96"/>
      <c r="K289" s="96"/>
      <c r="L289" s="96">
        <v>1</v>
      </c>
      <c r="M289" s="93"/>
      <c r="N289" s="93">
        <v>1</v>
      </c>
      <c r="O289" s="93"/>
      <c r="P289" s="93"/>
      <c r="Q289" s="93"/>
      <c r="R289" s="93"/>
      <c r="S289" s="93"/>
      <c r="T289" s="93"/>
      <c r="U289" s="93"/>
      <c r="V289" s="93"/>
      <c r="W289" s="93"/>
      <c r="X289" s="93"/>
      <c r="Y289" s="93"/>
      <c r="Z289" s="93">
        <v>1</v>
      </c>
      <c r="AA289" s="93">
        <v>1</v>
      </c>
      <c r="AB289" s="93"/>
      <c r="AC289" s="80" t="s">
        <v>264</v>
      </c>
    </row>
    <row r="290" spans="1:29" ht="15">
      <c r="A290" s="91">
        <v>287</v>
      </c>
      <c r="B290" s="92">
        <v>44606</v>
      </c>
      <c r="C290" s="93"/>
      <c r="D290" s="93"/>
      <c r="E290" s="93">
        <v>1</v>
      </c>
      <c r="F290" s="93"/>
      <c r="G290" s="93"/>
      <c r="H290" s="94">
        <v>1</v>
      </c>
      <c r="I290" s="95"/>
      <c r="J290" s="96"/>
      <c r="K290" s="96"/>
      <c r="L290" s="96">
        <v>1</v>
      </c>
      <c r="M290" s="93"/>
      <c r="N290" s="93"/>
      <c r="O290" s="93"/>
      <c r="P290" s="93"/>
      <c r="Q290" s="93"/>
      <c r="R290" s="93"/>
      <c r="S290" s="93"/>
      <c r="T290" s="93"/>
      <c r="U290" s="93"/>
      <c r="V290" s="93"/>
      <c r="W290" s="93"/>
      <c r="X290" s="93"/>
      <c r="Y290" s="93"/>
      <c r="Z290" s="93"/>
      <c r="AA290" s="75"/>
      <c r="AB290" s="93">
        <v>1</v>
      </c>
      <c r="AC290" s="86" t="s">
        <v>265</v>
      </c>
    </row>
    <row r="291" spans="1:29" ht="25.5">
      <c r="A291" s="91">
        <v>288</v>
      </c>
      <c r="B291" s="92">
        <v>44606</v>
      </c>
      <c r="C291" s="93"/>
      <c r="D291" s="93"/>
      <c r="E291" s="93">
        <v>1</v>
      </c>
      <c r="F291" s="93"/>
      <c r="G291" s="93"/>
      <c r="H291" s="94">
        <v>1</v>
      </c>
      <c r="I291" s="95"/>
      <c r="J291" s="96">
        <v>1</v>
      </c>
      <c r="K291" s="96"/>
      <c r="L291" s="96"/>
      <c r="M291" s="93"/>
      <c r="N291" s="93"/>
      <c r="O291" s="93"/>
      <c r="P291" s="93"/>
      <c r="Q291" s="93"/>
      <c r="R291" s="93"/>
      <c r="S291" s="93"/>
      <c r="T291" s="93"/>
      <c r="U291" s="93"/>
      <c r="V291" s="93"/>
      <c r="W291" s="93"/>
      <c r="X291" s="93"/>
      <c r="Y291" s="93"/>
      <c r="Z291" s="93"/>
      <c r="AA291" s="93"/>
      <c r="AB291" s="93">
        <v>1</v>
      </c>
      <c r="AC291" s="80" t="s">
        <v>487</v>
      </c>
    </row>
    <row r="292" spans="1:29" ht="25.5">
      <c r="A292" s="91">
        <v>289</v>
      </c>
      <c r="B292" s="92">
        <v>44606</v>
      </c>
      <c r="C292" s="93"/>
      <c r="D292" s="93"/>
      <c r="E292" s="93">
        <v>1</v>
      </c>
      <c r="F292" s="93"/>
      <c r="G292" s="93"/>
      <c r="H292" s="94"/>
      <c r="I292" s="95">
        <v>1</v>
      </c>
      <c r="J292" s="96"/>
      <c r="K292" s="96"/>
      <c r="L292" s="96">
        <v>1</v>
      </c>
      <c r="M292" s="93"/>
      <c r="N292" s="93"/>
      <c r="O292" s="93"/>
      <c r="P292" s="93"/>
      <c r="Q292" s="93"/>
      <c r="R292" s="93"/>
      <c r="S292" s="93"/>
      <c r="T292" s="93"/>
      <c r="U292" s="93"/>
      <c r="V292" s="93"/>
      <c r="W292" s="93"/>
      <c r="X292" s="93"/>
      <c r="Y292" s="93"/>
      <c r="Z292" s="93"/>
      <c r="AA292" s="93"/>
      <c r="AB292" s="93">
        <v>1</v>
      </c>
      <c r="AC292" s="80" t="s">
        <v>266</v>
      </c>
    </row>
    <row r="293" spans="1:30" ht="15">
      <c r="A293" s="91">
        <v>290</v>
      </c>
      <c r="B293" s="92">
        <v>44606</v>
      </c>
      <c r="C293" s="93"/>
      <c r="D293" s="93"/>
      <c r="E293" s="93">
        <v>1</v>
      </c>
      <c r="F293" s="93"/>
      <c r="G293" s="93"/>
      <c r="H293" s="94">
        <v>1</v>
      </c>
      <c r="I293" s="95"/>
      <c r="J293" s="96"/>
      <c r="K293" s="96">
        <v>1</v>
      </c>
      <c r="L293" s="96"/>
      <c r="M293" s="93"/>
      <c r="N293" s="93"/>
      <c r="O293" s="93"/>
      <c r="P293" s="93"/>
      <c r="Q293" s="93"/>
      <c r="R293" s="93"/>
      <c r="S293" s="93"/>
      <c r="T293" s="93"/>
      <c r="U293" s="93"/>
      <c r="V293" s="93"/>
      <c r="W293" s="93"/>
      <c r="X293" s="93"/>
      <c r="Y293" s="93"/>
      <c r="Z293" s="93"/>
      <c r="AA293" s="93"/>
      <c r="AB293" s="93">
        <v>1</v>
      </c>
      <c r="AC293" s="80" t="s">
        <v>267</v>
      </c>
      <c r="AD293" s="168"/>
    </row>
    <row r="294" spans="1:30" ht="25.5">
      <c r="A294" s="91">
        <v>300</v>
      </c>
      <c r="B294" s="92">
        <v>44606</v>
      </c>
      <c r="C294" s="93"/>
      <c r="D294" s="93"/>
      <c r="E294" s="93">
        <v>1</v>
      </c>
      <c r="F294" s="93"/>
      <c r="G294" s="93"/>
      <c r="H294" s="94">
        <v>1</v>
      </c>
      <c r="I294" s="95"/>
      <c r="J294" s="96"/>
      <c r="K294" s="96">
        <v>1</v>
      </c>
      <c r="L294" s="96"/>
      <c r="M294" s="93"/>
      <c r="N294" s="93">
        <v>1</v>
      </c>
      <c r="O294" s="93"/>
      <c r="P294" s="93"/>
      <c r="Q294" s="93"/>
      <c r="R294" s="93"/>
      <c r="S294" s="93"/>
      <c r="T294" s="93"/>
      <c r="U294" s="93"/>
      <c r="V294" s="93"/>
      <c r="W294" s="93"/>
      <c r="X294" s="93"/>
      <c r="Y294" s="93"/>
      <c r="Z294" s="93">
        <v>1</v>
      </c>
      <c r="AA294" s="93">
        <v>1</v>
      </c>
      <c r="AB294" s="93">
        <v>1</v>
      </c>
      <c r="AC294" s="80" t="s">
        <v>268</v>
      </c>
      <c r="AD294" s="168"/>
    </row>
    <row r="295" spans="1:30" ht="51">
      <c r="A295" s="91">
        <v>301</v>
      </c>
      <c r="B295" s="92">
        <v>44606</v>
      </c>
      <c r="C295" s="93"/>
      <c r="D295" s="93"/>
      <c r="E295" s="93">
        <v>1</v>
      </c>
      <c r="F295" s="93"/>
      <c r="G295" s="93"/>
      <c r="H295" s="94">
        <v>1</v>
      </c>
      <c r="I295" s="95"/>
      <c r="J295" s="96"/>
      <c r="K295" s="96"/>
      <c r="L295" s="96">
        <v>1</v>
      </c>
      <c r="M295" s="93"/>
      <c r="N295" s="93">
        <v>1</v>
      </c>
      <c r="O295" s="93"/>
      <c r="P295" s="93"/>
      <c r="Q295" s="93"/>
      <c r="R295" s="93">
        <v>1</v>
      </c>
      <c r="S295" s="93"/>
      <c r="T295" s="93"/>
      <c r="U295" s="93"/>
      <c r="V295" s="93"/>
      <c r="W295" s="93"/>
      <c r="X295" s="93"/>
      <c r="Y295" s="93"/>
      <c r="Z295" s="93">
        <v>1</v>
      </c>
      <c r="AA295" s="93">
        <v>1</v>
      </c>
      <c r="AB295" s="93">
        <v>1</v>
      </c>
      <c r="AC295" s="80" t="s">
        <v>269</v>
      </c>
      <c r="AD295" s="168"/>
    </row>
    <row r="296" spans="1:30" ht="15">
      <c r="A296" s="91">
        <v>302</v>
      </c>
      <c r="B296" s="92">
        <v>44606</v>
      </c>
      <c r="C296" s="93"/>
      <c r="D296" s="93"/>
      <c r="E296" s="93">
        <v>1</v>
      </c>
      <c r="F296" s="93"/>
      <c r="G296" s="93"/>
      <c r="H296" s="94">
        <v>1</v>
      </c>
      <c r="I296" s="95"/>
      <c r="J296" s="96"/>
      <c r="K296" s="96"/>
      <c r="L296" s="96"/>
      <c r="M296" s="93"/>
      <c r="N296" s="93">
        <v>1</v>
      </c>
      <c r="O296" s="93"/>
      <c r="P296" s="93">
        <v>1</v>
      </c>
      <c r="Q296" s="93"/>
      <c r="R296" s="93"/>
      <c r="S296" s="93"/>
      <c r="T296" s="93"/>
      <c r="U296" s="93"/>
      <c r="V296" s="93"/>
      <c r="W296" s="93"/>
      <c r="X296" s="93">
        <v>1</v>
      </c>
      <c r="Y296" s="93"/>
      <c r="Z296" s="93"/>
      <c r="AA296" s="93"/>
      <c r="AB296" s="93"/>
      <c r="AC296" s="101" t="s">
        <v>270</v>
      </c>
      <c r="AD296" s="168"/>
    </row>
    <row r="297" spans="1:31" ht="15">
      <c r="A297" s="91">
        <v>303</v>
      </c>
      <c r="B297" s="92">
        <v>44606</v>
      </c>
      <c r="C297" s="93"/>
      <c r="D297" s="93"/>
      <c r="E297" s="93">
        <v>1</v>
      </c>
      <c r="F297" s="93"/>
      <c r="G297" s="93"/>
      <c r="H297" s="94">
        <v>1</v>
      </c>
      <c r="I297" s="95"/>
      <c r="J297" s="96"/>
      <c r="K297" s="96"/>
      <c r="L297" s="96">
        <v>1</v>
      </c>
      <c r="M297" s="93"/>
      <c r="N297" s="93"/>
      <c r="O297" s="93">
        <v>1</v>
      </c>
      <c r="P297" s="93"/>
      <c r="Q297" s="93"/>
      <c r="R297" s="93"/>
      <c r="S297" s="93"/>
      <c r="T297" s="93"/>
      <c r="U297" s="93"/>
      <c r="V297" s="93"/>
      <c r="W297" s="93"/>
      <c r="X297" s="93"/>
      <c r="Y297" s="93"/>
      <c r="Z297" s="93"/>
      <c r="AA297" s="93"/>
      <c r="AB297" s="93">
        <v>1</v>
      </c>
      <c r="AC297" s="80" t="s">
        <v>271</v>
      </c>
      <c r="AD297" s="168"/>
      <c r="AE297" s="169"/>
    </row>
    <row r="298" spans="1:31" s="110" customFormat="1" ht="25.5">
      <c r="A298" s="103">
        <v>304</v>
      </c>
      <c r="B298" s="104">
        <v>44606</v>
      </c>
      <c r="C298" s="105"/>
      <c r="D298" s="105"/>
      <c r="E298" s="105">
        <v>1</v>
      </c>
      <c r="F298" s="105"/>
      <c r="G298" s="105"/>
      <c r="H298" s="106">
        <v>1</v>
      </c>
      <c r="I298" s="107"/>
      <c r="J298" s="108">
        <v>1</v>
      </c>
      <c r="K298" s="108"/>
      <c r="L298" s="108"/>
      <c r="M298" s="105"/>
      <c r="N298" s="105"/>
      <c r="O298" s="105"/>
      <c r="P298" s="105"/>
      <c r="Q298" s="105"/>
      <c r="R298" s="105">
        <v>1</v>
      </c>
      <c r="S298" s="105"/>
      <c r="T298" s="105"/>
      <c r="U298" s="105"/>
      <c r="V298" s="105"/>
      <c r="W298" s="105"/>
      <c r="X298" s="105"/>
      <c r="Y298" s="105"/>
      <c r="Z298" s="105"/>
      <c r="AA298" s="105"/>
      <c r="AB298" s="105"/>
      <c r="AC298" s="109" t="s">
        <v>272</v>
      </c>
      <c r="AD298" s="168"/>
      <c r="AE298" s="169"/>
    </row>
    <row r="299" spans="1:30" ht="30.75" customHeight="1">
      <c r="A299" s="163">
        <v>305</v>
      </c>
      <c r="B299" s="111">
        <v>44607</v>
      </c>
      <c r="C299" s="93"/>
      <c r="D299" s="93"/>
      <c r="E299" s="93">
        <v>1</v>
      </c>
      <c r="F299" s="93"/>
      <c r="G299" s="93"/>
      <c r="H299" s="94">
        <v>1</v>
      </c>
      <c r="I299" s="95"/>
      <c r="J299" s="96"/>
      <c r="K299" s="96"/>
      <c r="L299" s="96">
        <v>1</v>
      </c>
      <c r="M299" s="93"/>
      <c r="N299" s="93"/>
      <c r="O299" s="93">
        <v>1</v>
      </c>
      <c r="P299" s="93"/>
      <c r="Q299" s="93"/>
      <c r="R299" s="93"/>
      <c r="S299" s="93"/>
      <c r="T299" s="93"/>
      <c r="U299" s="93"/>
      <c r="V299" s="93"/>
      <c r="W299" s="93"/>
      <c r="X299" s="93"/>
      <c r="Y299" s="93"/>
      <c r="Z299" s="93"/>
      <c r="AA299" s="93"/>
      <c r="AB299" s="93">
        <v>1</v>
      </c>
      <c r="AC299" s="160" t="s">
        <v>475</v>
      </c>
      <c r="AD299" s="168"/>
    </row>
    <row r="300" spans="1:30" ht="29.25" customHeight="1">
      <c r="A300" s="163">
        <v>306</v>
      </c>
      <c r="B300" s="111">
        <v>44607</v>
      </c>
      <c r="C300" s="93"/>
      <c r="D300" s="93"/>
      <c r="E300" s="93">
        <v>1</v>
      </c>
      <c r="F300" s="93"/>
      <c r="G300" s="93"/>
      <c r="H300" s="94">
        <v>1</v>
      </c>
      <c r="I300" s="95"/>
      <c r="J300" s="96">
        <v>1</v>
      </c>
      <c r="K300" s="96"/>
      <c r="L300" s="96"/>
      <c r="M300" s="93"/>
      <c r="N300" s="93"/>
      <c r="O300" s="93"/>
      <c r="P300" s="93"/>
      <c r="Q300" s="93"/>
      <c r="R300" s="93"/>
      <c r="S300" s="93"/>
      <c r="T300" s="93"/>
      <c r="U300" s="93"/>
      <c r="V300" s="93"/>
      <c r="W300" s="93"/>
      <c r="X300" s="93"/>
      <c r="Y300" s="93"/>
      <c r="Z300" s="93"/>
      <c r="AA300" s="93"/>
      <c r="AB300" s="147">
        <v>1</v>
      </c>
      <c r="AC300" s="150" t="s">
        <v>486</v>
      </c>
      <c r="AD300" s="168"/>
    </row>
    <row r="301" spans="1:30" ht="26.25" customHeight="1">
      <c r="A301" s="163">
        <v>307</v>
      </c>
      <c r="B301" s="111">
        <v>44607</v>
      </c>
      <c r="C301" s="93"/>
      <c r="D301" s="93"/>
      <c r="E301" s="93">
        <v>1</v>
      </c>
      <c r="F301" s="93"/>
      <c r="G301" s="93"/>
      <c r="H301" s="94">
        <v>1</v>
      </c>
      <c r="I301" s="95"/>
      <c r="J301" s="96"/>
      <c r="K301" s="96"/>
      <c r="L301" s="96">
        <v>1</v>
      </c>
      <c r="M301" s="93"/>
      <c r="N301" s="93"/>
      <c r="O301" s="93"/>
      <c r="P301" s="93"/>
      <c r="Q301" s="93"/>
      <c r="R301" s="93">
        <v>1</v>
      </c>
      <c r="S301" s="93"/>
      <c r="T301" s="93"/>
      <c r="U301" s="93"/>
      <c r="V301" s="93"/>
      <c r="W301" s="93"/>
      <c r="X301" s="93"/>
      <c r="Y301" s="93"/>
      <c r="Z301" s="93"/>
      <c r="AA301" s="93"/>
      <c r="AB301" s="147"/>
      <c r="AC301" s="152" t="s">
        <v>273</v>
      </c>
      <c r="AD301" s="168"/>
    </row>
    <row r="302" spans="1:30" ht="27">
      <c r="A302" s="163">
        <v>308</v>
      </c>
      <c r="B302" s="111">
        <v>44607</v>
      </c>
      <c r="C302" s="93"/>
      <c r="D302" s="93"/>
      <c r="E302" s="93">
        <v>1</v>
      </c>
      <c r="F302" s="93"/>
      <c r="G302" s="93"/>
      <c r="H302" s="94">
        <v>1</v>
      </c>
      <c r="I302" s="95"/>
      <c r="J302" s="96"/>
      <c r="K302" s="96"/>
      <c r="L302" s="96">
        <v>1</v>
      </c>
      <c r="M302" s="93"/>
      <c r="N302" s="93"/>
      <c r="O302" s="93"/>
      <c r="P302" s="93"/>
      <c r="Q302" s="93"/>
      <c r="R302" s="93"/>
      <c r="S302" s="93"/>
      <c r="T302" s="93">
        <v>1</v>
      </c>
      <c r="U302" s="93"/>
      <c r="V302" s="93"/>
      <c r="W302" s="93"/>
      <c r="X302" s="93"/>
      <c r="Y302" s="93"/>
      <c r="Z302" s="93">
        <v>1</v>
      </c>
      <c r="AA302" s="93"/>
      <c r="AB302" s="147"/>
      <c r="AC302" s="153" t="s">
        <v>274</v>
      </c>
      <c r="AD302" s="168"/>
    </row>
    <row r="303" spans="1:30" ht="25.5">
      <c r="A303" s="163">
        <v>309</v>
      </c>
      <c r="B303" s="92">
        <v>44607</v>
      </c>
      <c r="C303" s="93"/>
      <c r="D303" s="93"/>
      <c r="E303" s="93">
        <v>1</v>
      </c>
      <c r="F303" s="93"/>
      <c r="G303" s="93"/>
      <c r="H303" s="94">
        <v>1</v>
      </c>
      <c r="I303" s="95"/>
      <c r="J303" s="96"/>
      <c r="K303" s="96"/>
      <c r="L303" s="96">
        <v>1</v>
      </c>
      <c r="M303" s="93"/>
      <c r="N303" s="93"/>
      <c r="O303" s="93"/>
      <c r="P303" s="93"/>
      <c r="Q303" s="93"/>
      <c r="R303" s="93"/>
      <c r="S303" s="93"/>
      <c r="T303" s="93"/>
      <c r="U303" s="93"/>
      <c r="V303" s="93"/>
      <c r="W303" s="93"/>
      <c r="X303" s="93"/>
      <c r="Y303" s="93"/>
      <c r="Z303" s="93">
        <v>1</v>
      </c>
      <c r="AA303" s="93"/>
      <c r="AB303" s="147"/>
      <c r="AC303" s="150" t="s">
        <v>557</v>
      </c>
      <c r="AD303" s="168"/>
    </row>
    <row r="304" spans="1:30" ht="25.5">
      <c r="A304" s="163">
        <v>310</v>
      </c>
      <c r="B304" s="111">
        <v>44607</v>
      </c>
      <c r="C304" s="93"/>
      <c r="D304" s="93"/>
      <c r="E304" s="93">
        <v>1</v>
      </c>
      <c r="F304" s="93"/>
      <c r="G304" s="93"/>
      <c r="H304" s="94">
        <v>1</v>
      </c>
      <c r="I304" s="95"/>
      <c r="J304" s="96">
        <v>1</v>
      </c>
      <c r="K304" s="96"/>
      <c r="L304" s="96"/>
      <c r="M304" s="93"/>
      <c r="N304" s="93">
        <v>1</v>
      </c>
      <c r="O304" s="93">
        <v>1</v>
      </c>
      <c r="P304" s="93">
        <v>1</v>
      </c>
      <c r="Q304" s="93">
        <v>1</v>
      </c>
      <c r="R304" s="93"/>
      <c r="S304" s="93"/>
      <c r="T304" s="93"/>
      <c r="U304" s="93"/>
      <c r="V304" s="93">
        <v>1</v>
      </c>
      <c r="W304" s="93"/>
      <c r="X304" s="93"/>
      <c r="Y304" s="93"/>
      <c r="Z304" s="93">
        <v>1</v>
      </c>
      <c r="AA304" s="93"/>
      <c r="AB304" s="147">
        <v>1</v>
      </c>
      <c r="AC304" s="150" t="s">
        <v>540</v>
      </c>
      <c r="AD304" s="168"/>
    </row>
    <row r="305" spans="1:30" ht="25.5">
      <c r="A305" s="163">
        <v>311</v>
      </c>
      <c r="B305" s="111">
        <v>44607</v>
      </c>
      <c r="C305" s="93"/>
      <c r="D305" s="93"/>
      <c r="E305" s="93">
        <v>1</v>
      </c>
      <c r="F305" s="93"/>
      <c r="G305" s="93"/>
      <c r="H305" s="94">
        <v>1</v>
      </c>
      <c r="I305" s="95"/>
      <c r="J305" s="96">
        <v>1</v>
      </c>
      <c r="K305" s="96"/>
      <c r="L305" s="96"/>
      <c r="M305" s="93"/>
      <c r="N305" s="93"/>
      <c r="O305" s="93"/>
      <c r="P305" s="93"/>
      <c r="Q305" s="93"/>
      <c r="R305" s="93">
        <v>1</v>
      </c>
      <c r="S305" s="93">
        <v>1</v>
      </c>
      <c r="T305" s="93"/>
      <c r="U305" s="93"/>
      <c r="V305" s="93"/>
      <c r="W305" s="93"/>
      <c r="X305" s="93"/>
      <c r="Y305" s="93"/>
      <c r="Z305" s="93"/>
      <c r="AA305" s="93"/>
      <c r="AB305" s="147"/>
      <c r="AC305" s="201" t="s">
        <v>275</v>
      </c>
      <c r="AD305" s="168"/>
    </row>
    <row r="306" spans="1:30" ht="25.5">
      <c r="A306" s="163">
        <v>312</v>
      </c>
      <c r="B306" s="111">
        <v>44607</v>
      </c>
      <c r="C306" s="93"/>
      <c r="D306" s="93"/>
      <c r="E306" s="93">
        <v>1</v>
      </c>
      <c r="F306" s="93"/>
      <c r="G306" s="93"/>
      <c r="H306" s="94">
        <v>1</v>
      </c>
      <c r="I306" s="95"/>
      <c r="J306" s="96">
        <v>1</v>
      </c>
      <c r="K306" s="96"/>
      <c r="L306" s="96"/>
      <c r="M306" s="93"/>
      <c r="N306" s="93"/>
      <c r="O306" s="93">
        <v>1</v>
      </c>
      <c r="P306" s="93">
        <v>1</v>
      </c>
      <c r="Q306" s="93">
        <v>1</v>
      </c>
      <c r="R306" s="93">
        <v>1</v>
      </c>
      <c r="S306" s="93">
        <v>1</v>
      </c>
      <c r="T306" s="93"/>
      <c r="U306" s="93"/>
      <c r="V306" s="93">
        <v>1</v>
      </c>
      <c r="W306" s="93"/>
      <c r="X306" s="93"/>
      <c r="Y306" s="93"/>
      <c r="Z306" s="93"/>
      <c r="AA306" s="93"/>
      <c r="AB306" s="93"/>
      <c r="AC306" s="196" t="s">
        <v>541</v>
      </c>
      <c r="AD306" s="168"/>
    </row>
    <row r="307" spans="1:30" ht="15">
      <c r="A307" s="163">
        <v>313</v>
      </c>
      <c r="B307" s="111">
        <v>44607</v>
      </c>
      <c r="C307" s="93"/>
      <c r="D307" s="93"/>
      <c r="E307" s="93">
        <v>1</v>
      </c>
      <c r="F307" s="93"/>
      <c r="G307" s="93"/>
      <c r="H307" s="94">
        <v>1</v>
      </c>
      <c r="I307" s="95"/>
      <c r="J307" s="96"/>
      <c r="K307" s="96"/>
      <c r="L307" s="96"/>
      <c r="M307" s="93"/>
      <c r="N307" s="93"/>
      <c r="O307" s="93">
        <v>1</v>
      </c>
      <c r="P307" s="93">
        <v>1</v>
      </c>
      <c r="Q307" s="93">
        <v>1</v>
      </c>
      <c r="R307" s="93">
        <v>1</v>
      </c>
      <c r="S307" s="93"/>
      <c r="T307" s="93"/>
      <c r="U307" s="93"/>
      <c r="V307" s="93"/>
      <c r="W307" s="93"/>
      <c r="X307" s="93"/>
      <c r="Y307" s="93"/>
      <c r="Z307" s="93"/>
      <c r="AA307" s="93"/>
      <c r="AB307" s="93"/>
      <c r="AC307" s="87" t="s">
        <v>276</v>
      </c>
      <c r="AD307" s="168"/>
    </row>
    <row r="308" spans="1:30" ht="39.75">
      <c r="A308" s="163">
        <v>314</v>
      </c>
      <c r="B308" s="111">
        <v>44607</v>
      </c>
      <c r="C308" s="93"/>
      <c r="D308" s="93"/>
      <c r="E308" s="93">
        <v>1</v>
      </c>
      <c r="F308" s="93"/>
      <c r="G308" s="93"/>
      <c r="H308" s="94">
        <v>1</v>
      </c>
      <c r="I308" s="95"/>
      <c r="J308" s="96">
        <v>1</v>
      </c>
      <c r="K308" s="96"/>
      <c r="L308" s="96"/>
      <c r="M308" s="93"/>
      <c r="N308" s="93"/>
      <c r="O308" s="93"/>
      <c r="P308" s="93"/>
      <c r="Q308" s="93"/>
      <c r="R308" s="93">
        <v>1</v>
      </c>
      <c r="S308" s="93"/>
      <c r="T308" s="93"/>
      <c r="U308" s="93"/>
      <c r="V308" s="93"/>
      <c r="W308" s="93"/>
      <c r="X308" s="93"/>
      <c r="Y308" s="93"/>
      <c r="Z308" s="96"/>
      <c r="AA308" s="93"/>
      <c r="AB308" s="93">
        <v>1</v>
      </c>
      <c r="AC308" s="86" t="s">
        <v>277</v>
      </c>
      <c r="AD308" s="168"/>
    </row>
    <row r="309" spans="1:30" ht="15">
      <c r="A309" s="163">
        <v>315</v>
      </c>
      <c r="B309" s="111">
        <v>44607</v>
      </c>
      <c r="C309" s="93"/>
      <c r="D309" s="93"/>
      <c r="E309" s="93">
        <v>1</v>
      </c>
      <c r="F309" s="93"/>
      <c r="G309" s="93"/>
      <c r="H309" s="94">
        <v>1</v>
      </c>
      <c r="I309" s="95"/>
      <c r="J309" s="96"/>
      <c r="K309" s="96"/>
      <c r="L309" s="96"/>
      <c r="M309" s="93"/>
      <c r="N309" s="93">
        <v>1</v>
      </c>
      <c r="O309" s="93"/>
      <c r="P309" s="93">
        <v>1</v>
      </c>
      <c r="Q309" s="93"/>
      <c r="R309" s="93"/>
      <c r="S309" s="93"/>
      <c r="T309" s="93">
        <v>1</v>
      </c>
      <c r="U309" s="93"/>
      <c r="V309" s="93">
        <v>1</v>
      </c>
      <c r="W309" s="93">
        <v>1</v>
      </c>
      <c r="X309" s="93">
        <v>1</v>
      </c>
      <c r="Y309" s="93"/>
      <c r="Z309" s="93"/>
      <c r="AA309" s="93"/>
      <c r="AB309" s="93"/>
      <c r="AC309" s="87" t="s">
        <v>278</v>
      </c>
      <c r="AD309" s="168"/>
    </row>
    <row r="310" spans="1:30" ht="25.5">
      <c r="A310" s="163">
        <v>316</v>
      </c>
      <c r="B310" s="111">
        <v>44607</v>
      </c>
      <c r="C310" s="93"/>
      <c r="D310" s="93"/>
      <c r="E310" s="93">
        <v>1</v>
      </c>
      <c r="F310" s="93"/>
      <c r="G310" s="93"/>
      <c r="H310" s="94">
        <v>1</v>
      </c>
      <c r="I310" s="95"/>
      <c r="J310" s="96"/>
      <c r="K310" s="96"/>
      <c r="L310" s="96"/>
      <c r="M310" s="93"/>
      <c r="N310" s="93"/>
      <c r="O310" s="93"/>
      <c r="P310" s="93"/>
      <c r="Q310" s="93"/>
      <c r="R310" s="93"/>
      <c r="S310" s="93"/>
      <c r="T310" s="93"/>
      <c r="U310" s="93"/>
      <c r="V310" s="93"/>
      <c r="W310" s="93"/>
      <c r="X310" s="93"/>
      <c r="Y310" s="93"/>
      <c r="Z310" s="93"/>
      <c r="AA310" s="93"/>
      <c r="AB310" s="93">
        <v>1</v>
      </c>
      <c r="AC310" s="87" t="s">
        <v>279</v>
      </c>
      <c r="AD310" s="168"/>
    </row>
    <row r="311" spans="1:30" ht="15">
      <c r="A311" s="163">
        <v>317</v>
      </c>
      <c r="B311" s="111">
        <v>44607</v>
      </c>
      <c r="C311" s="93"/>
      <c r="D311" s="93"/>
      <c r="E311" s="93">
        <v>1</v>
      </c>
      <c r="F311" s="93"/>
      <c r="G311" s="93"/>
      <c r="H311" s="94">
        <v>1</v>
      </c>
      <c r="I311" s="95"/>
      <c r="J311" s="96"/>
      <c r="K311" s="96">
        <v>1</v>
      </c>
      <c r="L311" s="96"/>
      <c r="M311" s="93">
        <v>1</v>
      </c>
      <c r="N311" s="93">
        <v>1</v>
      </c>
      <c r="O311" s="93">
        <v>1</v>
      </c>
      <c r="P311" s="93">
        <v>1</v>
      </c>
      <c r="Q311" s="93">
        <v>1</v>
      </c>
      <c r="R311" s="93">
        <v>1</v>
      </c>
      <c r="S311" s="93">
        <v>1</v>
      </c>
      <c r="T311" s="93"/>
      <c r="U311" s="93">
        <v>1</v>
      </c>
      <c r="V311" s="93">
        <v>1</v>
      </c>
      <c r="W311" s="93"/>
      <c r="X311" s="93"/>
      <c r="Y311" s="93">
        <v>1</v>
      </c>
      <c r="Z311" s="93"/>
      <c r="AA311" s="93"/>
      <c r="AB311" s="93"/>
      <c r="AC311" s="101" t="s">
        <v>527</v>
      </c>
      <c r="AD311" s="168"/>
    </row>
    <row r="312" spans="1:30" ht="25.5">
      <c r="A312" s="163">
        <v>318</v>
      </c>
      <c r="B312" s="111">
        <v>44608</v>
      </c>
      <c r="C312" s="93"/>
      <c r="D312" s="93"/>
      <c r="E312" s="93">
        <v>1</v>
      </c>
      <c r="F312" s="93"/>
      <c r="G312" s="93"/>
      <c r="H312" s="94">
        <v>1</v>
      </c>
      <c r="I312" s="95"/>
      <c r="J312" s="96"/>
      <c r="K312" s="96"/>
      <c r="L312" s="96"/>
      <c r="M312" s="93"/>
      <c r="N312" s="93">
        <v>1</v>
      </c>
      <c r="O312" s="93"/>
      <c r="P312" s="93"/>
      <c r="Q312" s="93"/>
      <c r="R312" s="93"/>
      <c r="S312" s="93"/>
      <c r="T312" s="93"/>
      <c r="U312" s="93"/>
      <c r="V312" s="93"/>
      <c r="W312" s="93"/>
      <c r="X312" s="93"/>
      <c r="Y312" s="93"/>
      <c r="Z312" s="93">
        <v>1</v>
      </c>
      <c r="AA312" s="93"/>
      <c r="AB312" s="93"/>
      <c r="AC312" s="87" t="s">
        <v>280</v>
      </c>
      <c r="AD312" s="168"/>
    </row>
    <row r="313" spans="1:30" ht="15">
      <c r="A313" s="163">
        <v>319</v>
      </c>
      <c r="B313" s="111">
        <v>44608</v>
      </c>
      <c r="C313" s="93"/>
      <c r="D313" s="93"/>
      <c r="E313" s="93">
        <v>1</v>
      </c>
      <c r="F313" s="93"/>
      <c r="G313" s="93"/>
      <c r="H313" s="94">
        <v>1</v>
      </c>
      <c r="I313" s="95"/>
      <c r="J313" s="96">
        <v>1</v>
      </c>
      <c r="K313" s="96"/>
      <c r="L313" s="96"/>
      <c r="M313" s="93"/>
      <c r="N313" s="93"/>
      <c r="O313" s="93">
        <v>1</v>
      </c>
      <c r="P313" s="93">
        <v>1</v>
      </c>
      <c r="Q313" s="93"/>
      <c r="R313" s="93">
        <v>1</v>
      </c>
      <c r="S313" s="93"/>
      <c r="T313" s="93"/>
      <c r="U313" s="93"/>
      <c r="V313" s="93">
        <v>1</v>
      </c>
      <c r="W313" s="93"/>
      <c r="X313" s="77">
        <v>1</v>
      </c>
      <c r="Y313" s="93">
        <v>1</v>
      </c>
      <c r="Z313" s="93"/>
      <c r="AA313" s="93"/>
      <c r="AB313" s="93"/>
      <c r="AC313" s="48" t="s">
        <v>542</v>
      </c>
      <c r="AD313" s="168"/>
    </row>
    <row r="314" spans="1:30" ht="38.25">
      <c r="A314" s="163">
        <v>320</v>
      </c>
      <c r="B314" s="111">
        <v>44608</v>
      </c>
      <c r="C314" s="93"/>
      <c r="D314" s="93"/>
      <c r="E314" s="93">
        <v>1</v>
      </c>
      <c r="F314" s="93"/>
      <c r="G314" s="93"/>
      <c r="H314" s="94">
        <v>1</v>
      </c>
      <c r="I314" s="95"/>
      <c r="J314" s="96"/>
      <c r="K314" s="96"/>
      <c r="L314" s="96"/>
      <c r="M314" s="93"/>
      <c r="N314" s="93"/>
      <c r="O314" s="93">
        <v>1</v>
      </c>
      <c r="P314" s="93"/>
      <c r="Q314" s="93"/>
      <c r="R314" s="93">
        <v>1</v>
      </c>
      <c r="S314" s="93"/>
      <c r="T314" s="93"/>
      <c r="U314" s="93"/>
      <c r="V314" s="93"/>
      <c r="W314" s="93"/>
      <c r="X314" s="93"/>
      <c r="Y314" s="93"/>
      <c r="Z314" s="93">
        <v>1</v>
      </c>
      <c r="AA314" s="93">
        <v>1</v>
      </c>
      <c r="AB314" s="93">
        <v>1</v>
      </c>
      <c r="AC314" s="112" t="s">
        <v>281</v>
      </c>
      <c r="AD314" s="168"/>
    </row>
    <row r="315" spans="1:30" ht="15">
      <c r="A315" s="163">
        <v>321</v>
      </c>
      <c r="B315" s="111">
        <v>44608</v>
      </c>
      <c r="C315" s="93"/>
      <c r="D315" s="93"/>
      <c r="E315" s="93">
        <v>1</v>
      </c>
      <c r="F315" s="93"/>
      <c r="G315" s="93"/>
      <c r="H315" s="94">
        <v>1</v>
      </c>
      <c r="I315" s="95"/>
      <c r="J315" s="96"/>
      <c r="K315" s="96">
        <v>1</v>
      </c>
      <c r="L315" s="96"/>
      <c r="M315" s="93"/>
      <c r="N315" s="93"/>
      <c r="O315" s="93"/>
      <c r="P315" s="93">
        <v>1</v>
      </c>
      <c r="Q315" s="93"/>
      <c r="R315" s="93">
        <v>1</v>
      </c>
      <c r="S315" s="93"/>
      <c r="T315" s="93"/>
      <c r="U315" s="93"/>
      <c r="V315" s="93"/>
      <c r="W315" s="93"/>
      <c r="X315" s="93"/>
      <c r="Y315" s="93"/>
      <c r="Z315" s="93"/>
      <c r="AA315" s="93"/>
      <c r="AB315" s="93">
        <v>1</v>
      </c>
      <c r="AC315" s="87" t="s">
        <v>474</v>
      </c>
      <c r="AD315" s="168"/>
    </row>
    <row r="316" spans="1:30" ht="27">
      <c r="A316" s="163">
        <v>322</v>
      </c>
      <c r="B316" s="111">
        <v>44608</v>
      </c>
      <c r="C316" s="93"/>
      <c r="D316" s="93"/>
      <c r="E316" s="93">
        <v>1</v>
      </c>
      <c r="F316" s="93"/>
      <c r="G316" s="93"/>
      <c r="H316" s="94"/>
      <c r="I316" s="95"/>
      <c r="J316" s="96"/>
      <c r="K316" s="96">
        <v>1</v>
      </c>
      <c r="L316" s="96"/>
      <c r="M316" s="93"/>
      <c r="N316" s="93"/>
      <c r="O316" s="93"/>
      <c r="P316" s="93"/>
      <c r="Q316" s="93"/>
      <c r="R316" s="93"/>
      <c r="S316" s="93"/>
      <c r="T316" s="93"/>
      <c r="U316" s="93"/>
      <c r="V316" s="93"/>
      <c r="W316" s="93"/>
      <c r="X316" s="93"/>
      <c r="Y316" s="93"/>
      <c r="Z316" s="93"/>
      <c r="AA316" s="93"/>
      <c r="AB316" s="93">
        <v>1</v>
      </c>
      <c r="AC316" s="80" t="s">
        <v>282</v>
      </c>
      <c r="AD316" s="168"/>
    </row>
    <row r="317" spans="1:30" ht="39.75">
      <c r="A317" s="163">
        <v>323</v>
      </c>
      <c r="B317" s="111">
        <v>44608</v>
      </c>
      <c r="C317" s="93"/>
      <c r="D317" s="93"/>
      <c r="E317" s="93">
        <v>1</v>
      </c>
      <c r="F317" s="93"/>
      <c r="G317" s="93"/>
      <c r="H317" s="94"/>
      <c r="I317" s="95"/>
      <c r="J317" s="96">
        <v>1</v>
      </c>
      <c r="K317" s="96"/>
      <c r="L317" s="96"/>
      <c r="M317" s="93"/>
      <c r="N317" s="93"/>
      <c r="O317" s="93"/>
      <c r="P317" s="93"/>
      <c r="Q317" s="93"/>
      <c r="R317" s="93"/>
      <c r="S317" s="93"/>
      <c r="T317" s="93"/>
      <c r="U317" s="93"/>
      <c r="V317" s="93"/>
      <c r="W317" s="93"/>
      <c r="X317" s="93"/>
      <c r="Y317" s="93"/>
      <c r="Z317" s="93">
        <v>1</v>
      </c>
      <c r="AA317" s="77">
        <v>1</v>
      </c>
      <c r="AB317" s="93"/>
      <c r="AC317" s="80" t="s">
        <v>283</v>
      </c>
      <c r="AD317" s="168"/>
    </row>
    <row r="318" spans="1:30" ht="15">
      <c r="A318" s="163">
        <v>324</v>
      </c>
      <c r="B318" s="111">
        <v>44608</v>
      </c>
      <c r="C318" s="93"/>
      <c r="D318" s="93"/>
      <c r="E318" s="93">
        <v>1</v>
      </c>
      <c r="F318" s="93"/>
      <c r="G318" s="93"/>
      <c r="H318" s="94">
        <v>1</v>
      </c>
      <c r="I318" s="95"/>
      <c r="J318" s="96"/>
      <c r="K318" s="96">
        <v>1</v>
      </c>
      <c r="L318" s="96"/>
      <c r="M318" s="93"/>
      <c r="N318" s="93"/>
      <c r="O318" s="93">
        <v>1</v>
      </c>
      <c r="P318" s="93"/>
      <c r="Q318" s="93"/>
      <c r="R318" s="93">
        <v>1</v>
      </c>
      <c r="S318" s="93"/>
      <c r="T318" s="93"/>
      <c r="U318" s="93"/>
      <c r="V318" s="93">
        <v>1</v>
      </c>
      <c r="W318" s="93"/>
      <c r="X318" s="93"/>
      <c r="Y318" s="93"/>
      <c r="Z318" s="93"/>
      <c r="AA318" s="93"/>
      <c r="AB318" s="93"/>
      <c r="AC318" s="87" t="s">
        <v>543</v>
      </c>
      <c r="AD318" s="168"/>
    </row>
    <row r="319" spans="1:30" ht="25.5">
      <c r="A319" s="163">
        <v>325</v>
      </c>
      <c r="B319" s="111">
        <v>44608</v>
      </c>
      <c r="C319" s="93"/>
      <c r="D319" s="93"/>
      <c r="E319" s="93">
        <v>1</v>
      </c>
      <c r="F319" s="93"/>
      <c r="G319" s="93"/>
      <c r="H319" s="94">
        <v>1</v>
      </c>
      <c r="I319" s="95"/>
      <c r="J319" s="96"/>
      <c r="K319" s="96"/>
      <c r="L319" s="96"/>
      <c r="M319" s="93"/>
      <c r="N319" s="93"/>
      <c r="O319" s="93">
        <v>1</v>
      </c>
      <c r="P319" s="93"/>
      <c r="Q319" s="93"/>
      <c r="R319" s="93"/>
      <c r="S319" s="93"/>
      <c r="T319" s="93"/>
      <c r="U319" s="93"/>
      <c r="V319" s="93"/>
      <c r="W319" s="93"/>
      <c r="X319" s="93"/>
      <c r="Y319" s="93"/>
      <c r="Z319" s="93"/>
      <c r="AA319" s="93"/>
      <c r="AB319" s="93">
        <v>1</v>
      </c>
      <c r="AC319" s="80" t="s">
        <v>284</v>
      </c>
      <c r="AD319" s="168"/>
    </row>
    <row r="320" spans="1:30" ht="50.25" customHeight="1">
      <c r="A320" s="163">
        <v>326</v>
      </c>
      <c r="B320" s="111">
        <v>44608</v>
      </c>
      <c r="C320" s="93"/>
      <c r="D320" s="93"/>
      <c r="E320" s="93">
        <v>1</v>
      </c>
      <c r="F320" s="93"/>
      <c r="G320" s="93"/>
      <c r="H320" s="94">
        <v>1</v>
      </c>
      <c r="I320" s="95"/>
      <c r="J320" s="96">
        <v>1</v>
      </c>
      <c r="K320" s="96"/>
      <c r="L320" s="96"/>
      <c r="M320" s="93"/>
      <c r="N320" s="93">
        <v>1</v>
      </c>
      <c r="O320" s="93"/>
      <c r="P320" s="93"/>
      <c r="Q320" s="93"/>
      <c r="R320" s="93"/>
      <c r="S320" s="93"/>
      <c r="T320" s="93"/>
      <c r="U320" s="93"/>
      <c r="V320" s="93"/>
      <c r="W320" s="93"/>
      <c r="X320" s="93"/>
      <c r="Y320" s="93"/>
      <c r="Z320" s="93"/>
      <c r="AA320" s="93"/>
      <c r="AB320" s="93">
        <v>1</v>
      </c>
      <c r="AC320" s="86" t="s">
        <v>285</v>
      </c>
      <c r="AD320" s="168"/>
    </row>
    <row r="321" spans="1:30" ht="38.25">
      <c r="A321" s="163">
        <v>327</v>
      </c>
      <c r="B321" s="111">
        <v>44608</v>
      </c>
      <c r="C321" s="93"/>
      <c r="D321" s="93"/>
      <c r="E321" s="93">
        <v>1</v>
      </c>
      <c r="F321" s="93"/>
      <c r="G321" s="93"/>
      <c r="H321" s="94">
        <v>1</v>
      </c>
      <c r="I321" s="95"/>
      <c r="J321" s="96"/>
      <c r="K321" s="96">
        <v>1</v>
      </c>
      <c r="L321" s="96"/>
      <c r="M321" s="93"/>
      <c r="N321" s="93"/>
      <c r="O321" s="93">
        <v>1</v>
      </c>
      <c r="P321" s="93"/>
      <c r="Q321" s="93"/>
      <c r="R321" s="93">
        <v>1</v>
      </c>
      <c r="S321" s="93">
        <v>1</v>
      </c>
      <c r="T321" s="93">
        <v>1</v>
      </c>
      <c r="U321" s="93"/>
      <c r="V321" s="93"/>
      <c r="W321" s="93"/>
      <c r="X321" s="93"/>
      <c r="Y321" s="93"/>
      <c r="Z321" s="93"/>
      <c r="AA321" s="93"/>
      <c r="AB321" s="93">
        <v>1</v>
      </c>
      <c r="AC321" s="80" t="s">
        <v>286</v>
      </c>
      <c r="AD321" s="168"/>
    </row>
    <row r="322" spans="1:30" ht="52.5">
      <c r="A322" s="163">
        <v>328</v>
      </c>
      <c r="B322" s="111">
        <v>44608</v>
      </c>
      <c r="C322" s="93"/>
      <c r="D322" s="93"/>
      <c r="E322" s="93">
        <v>1</v>
      </c>
      <c r="F322" s="93"/>
      <c r="G322" s="93"/>
      <c r="H322" s="94">
        <v>1</v>
      </c>
      <c r="I322" s="95"/>
      <c r="J322" s="96">
        <v>1</v>
      </c>
      <c r="K322" s="96"/>
      <c r="L322" s="96"/>
      <c r="M322" s="93"/>
      <c r="N322" s="93"/>
      <c r="O322" s="93"/>
      <c r="P322" s="93"/>
      <c r="Q322" s="93"/>
      <c r="R322" s="93"/>
      <c r="S322" s="93">
        <v>1</v>
      </c>
      <c r="T322" s="93"/>
      <c r="U322" s="93"/>
      <c r="V322" s="93"/>
      <c r="W322" s="93"/>
      <c r="X322" s="93"/>
      <c r="Y322" s="93"/>
      <c r="Z322" s="93"/>
      <c r="AA322" s="93"/>
      <c r="AB322" s="93"/>
      <c r="AC322" s="86" t="s">
        <v>287</v>
      </c>
      <c r="AD322" s="168"/>
    </row>
    <row r="323" spans="1:30" ht="39.75">
      <c r="A323" s="163">
        <v>329</v>
      </c>
      <c r="B323" s="111">
        <v>44609</v>
      </c>
      <c r="C323" s="93"/>
      <c r="D323" s="93"/>
      <c r="E323" s="93">
        <v>1</v>
      </c>
      <c r="F323" s="93"/>
      <c r="G323" s="93"/>
      <c r="H323" s="94">
        <v>1</v>
      </c>
      <c r="I323" s="95"/>
      <c r="J323" s="96"/>
      <c r="K323" s="96"/>
      <c r="L323" s="96"/>
      <c r="M323" s="93"/>
      <c r="N323" s="93">
        <v>1</v>
      </c>
      <c r="O323" s="93"/>
      <c r="P323" s="93"/>
      <c r="Q323" s="93"/>
      <c r="R323" s="93"/>
      <c r="S323" s="93"/>
      <c r="T323" s="93"/>
      <c r="U323" s="93"/>
      <c r="V323" s="93"/>
      <c r="W323" s="93"/>
      <c r="X323" s="93"/>
      <c r="Y323" s="93"/>
      <c r="Z323" s="93"/>
      <c r="AA323" s="93"/>
      <c r="AB323" s="93"/>
      <c r="AC323" s="80" t="s">
        <v>288</v>
      </c>
      <c r="AD323" s="168"/>
    </row>
    <row r="324" spans="1:30" ht="25.5">
      <c r="A324" s="163">
        <v>330</v>
      </c>
      <c r="B324" s="111">
        <v>44609</v>
      </c>
      <c r="C324" s="93"/>
      <c r="D324" s="93"/>
      <c r="E324" s="93">
        <v>1</v>
      </c>
      <c r="F324" s="93"/>
      <c r="G324" s="93"/>
      <c r="H324" s="94">
        <v>1</v>
      </c>
      <c r="I324" s="95"/>
      <c r="J324" s="96"/>
      <c r="K324" s="96"/>
      <c r="L324" s="96"/>
      <c r="M324" s="93"/>
      <c r="N324" s="93"/>
      <c r="O324" s="93"/>
      <c r="P324" s="93"/>
      <c r="Q324" s="93"/>
      <c r="R324" s="93">
        <v>1</v>
      </c>
      <c r="S324" s="93"/>
      <c r="T324" s="93"/>
      <c r="U324" s="93"/>
      <c r="V324" s="93"/>
      <c r="W324" s="93"/>
      <c r="X324" s="93"/>
      <c r="Y324" s="93"/>
      <c r="Z324" s="93"/>
      <c r="AA324" s="93"/>
      <c r="AB324" s="93"/>
      <c r="AC324" s="80" t="s">
        <v>289</v>
      </c>
      <c r="AD324" s="168"/>
    </row>
    <row r="325" spans="1:30" ht="39.75">
      <c r="A325" s="163">
        <v>331</v>
      </c>
      <c r="B325" s="111">
        <v>44609</v>
      </c>
      <c r="C325" s="93"/>
      <c r="D325" s="93"/>
      <c r="E325" s="93">
        <v>1</v>
      </c>
      <c r="F325" s="93"/>
      <c r="G325" s="93"/>
      <c r="H325" s="94">
        <v>1</v>
      </c>
      <c r="I325" s="95"/>
      <c r="J325" s="96">
        <v>1</v>
      </c>
      <c r="K325" s="96"/>
      <c r="L325" s="96"/>
      <c r="M325" s="93"/>
      <c r="N325" s="93"/>
      <c r="O325" s="93"/>
      <c r="P325" s="93"/>
      <c r="Q325" s="93"/>
      <c r="R325" s="93">
        <v>1</v>
      </c>
      <c r="S325" s="93"/>
      <c r="T325" s="93"/>
      <c r="U325" s="93"/>
      <c r="V325" s="93"/>
      <c r="W325" s="93"/>
      <c r="X325" s="93"/>
      <c r="Y325" s="93"/>
      <c r="Z325" s="93"/>
      <c r="AA325" s="93"/>
      <c r="AB325" s="93"/>
      <c r="AC325" s="80" t="s">
        <v>290</v>
      </c>
      <c r="AD325" s="168"/>
    </row>
    <row r="326" spans="1:30" ht="39.75" customHeight="1">
      <c r="A326" s="163">
        <v>332</v>
      </c>
      <c r="B326" s="111">
        <v>44610</v>
      </c>
      <c r="C326" s="93"/>
      <c r="D326" s="93"/>
      <c r="E326" s="93">
        <v>1</v>
      </c>
      <c r="F326" s="93"/>
      <c r="G326" s="93"/>
      <c r="H326" s="94">
        <v>1</v>
      </c>
      <c r="I326" s="95"/>
      <c r="J326" s="96">
        <v>1</v>
      </c>
      <c r="K326" s="96"/>
      <c r="L326" s="96"/>
      <c r="M326" s="93"/>
      <c r="N326" s="93">
        <v>1</v>
      </c>
      <c r="O326" s="93"/>
      <c r="P326" s="93"/>
      <c r="Q326" s="93">
        <v>1</v>
      </c>
      <c r="R326" s="93"/>
      <c r="S326" s="93">
        <v>1</v>
      </c>
      <c r="T326" s="93"/>
      <c r="U326" s="93"/>
      <c r="V326" s="93"/>
      <c r="W326" s="93"/>
      <c r="X326" s="93"/>
      <c r="Y326" s="93"/>
      <c r="Z326" s="77"/>
      <c r="AA326" s="93"/>
      <c r="AB326" s="93"/>
      <c r="AC326" s="48" t="s">
        <v>291</v>
      </c>
      <c r="AD326" s="168"/>
    </row>
    <row r="327" spans="1:30" ht="39.75">
      <c r="A327" s="163">
        <v>333</v>
      </c>
      <c r="B327" s="111">
        <v>44610</v>
      </c>
      <c r="C327" s="93"/>
      <c r="D327" s="93"/>
      <c r="E327" s="93">
        <v>1</v>
      </c>
      <c r="F327" s="93"/>
      <c r="G327" s="93"/>
      <c r="H327" s="94">
        <v>1</v>
      </c>
      <c r="I327" s="95"/>
      <c r="J327" s="96">
        <v>1</v>
      </c>
      <c r="K327" s="96"/>
      <c r="L327" s="96"/>
      <c r="M327" s="93"/>
      <c r="N327" s="93"/>
      <c r="O327" s="93"/>
      <c r="P327" s="93"/>
      <c r="Q327" s="93"/>
      <c r="R327" s="93">
        <v>1</v>
      </c>
      <c r="S327" s="93"/>
      <c r="T327" s="93"/>
      <c r="U327" s="93"/>
      <c r="V327" s="93"/>
      <c r="W327" s="93"/>
      <c r="X327" s="100"/>
      <c r="Y327" s="93"/>
      <c r="Z327" s="93">
        <v>1</v>
      </c>
      <c r="AA327" s="93"/>
      <c r="AB327" s="93"/>
      <c r="AC327" s="86" t="s">
        <v>292</v>
      </c>
      <c r="AD327" s="168"/>
    </row>
    <row r="328" spans="1:30" ht="15">
      <c r="A328" s="163">
        <v>334</v>
      </c>
      <c r="B328" s="111">
        <v>44610</v>
      </c>
      <c r="C328" s="93"/>
      <c r="D328" s="93"/>
      <c r="E328" s="93">
        <v>1</v>
      </c>
      <c r="F328" s="93"/>
      <c r="G328" s="93"/>
      <c r="H328" s="94">
        <v>1</v>
      </c>
      <c r="I328" s="95"/>
      <c r="J328" s="96"/>
      <c r="K328" s="96">
        <v>1</v>
      </c>
      <c r="L328" s="96"/>
      <c r="M328" s="93"/>
      <c r="N328" s="93"/>
      <c r="O328" s="93">
        <v>1</v>
      </c>
      <c r="P328" s="93"/>
      <c r="Q328" s="93"/>
      <c r="R328" s="93">
        <v>1</v>
      </c>
      <c r="S328" s="93"/>
      <c r="T328" s="93">
        <v>1</v>
      </c>
      <c r="U328" s="93"/>
      <c r="V328" s="93">
        <v>1</v>
      </c>
      <c r="W328" s="93"/>
      <c r="X328" s="93"/>
      <c r="Y328" s="93"/>
      <c r="Z328" s="93"/>
      <c r="AA328" s="93"/>
      <c r="AB328" s="93"/>
      <c r="AC328" s="112" t="s">
        <v>293</v>
      </c>
      <c r="AD328" s="168"/>
    </row>
    <row r="329" spans="1:30" ht="25.5">
      <c r="A329" s="163">
        <v>335</v>
      </c>
      <c r="B329" s="111">
        <v>44610</v>
      </c>
      <c r="C329" s="93"/>
      <c r="D329" s="93"/>
      <c r="E329" s="93">
        <v>1</v>
      </c>
      <c r="F329" s="93"/>
      <c r="G329" s="93"/>
      <c r="H329" s="94">
        <v>1</v>
      </c>
      <c r="I329" s="95"/>
      <c r="J329" s="96"/>
      <c r="K329" s="96">
        <v>1</v>
      </c>
      <c r="L329" s="96"/>
      <c r="M329" s="93"/>
      <c r="N329" s="93"/>
      <c r="O329" s="93"/>
      <c r="P329" s="93"/>
      <c r="Q329" s="93"/>
      <c r="R329" s="93"/>
      <c r="S329" s="93"/>
      <c r="T329" s="93"/>
      <c r="U329" s="93"/>
      <c r="V329" s="93"/>
      <c r="W329" s="93">
        <v>1</v>
      </c>
      <c r="X329" s="93"/>
      <c r="Y329" s="93"/>
      <c r="Z329" s="93"/>
      <c r="AA329" s="93"/>
      <c r="AB329" s="93"/>
      <c r="AC329" s="112" t="s">
        <v>294</v>
      </c>
      <c r="AD329" s="168"/>
    </row>
    <row r="330" spans="1:30" ht="15">
      <c r="A330" s="163">
        <v>336</v>
      </c>
      <c r="B330" s="111">
        <v>44610</v>
      </c>
      <c r="C330" s="93"/>
      <c r="D330" s="93"/>
      <c r="E330" s="93">
        <v>1</v>
      </c>
      <c r="F330" s="93"/>
      <c r="G330" s="93"/>
      <c r="H330" s="94">
        <v>1</v>
      </c>
      <c r="I330" s="95"/>
      <c r="J330" s="96"/>
      <c r="K330" s="96"/>
      <c r="L330" s="96"/>
      <c r="M330" s="93"/>
      <c r="N330" s="93">
        <v>1</v>
      </c>
      <c r="O330" s="93">
        <v>1</v>
      </c>
      <c r="P330" s="93">
        <v>1</v>
      </c>
      <c r="Q330" s="93"/>
      <c r="R330" s="93"/>
      <c r="S330" s="93"/>
      <c r="T330" s="93"/>
      <c r="U330" s="93"/>
      <c r="V330" s="93">
        <v>1</v>
      </c>
      <c r="W330" s="93"/>
      <c r="X330" s="93">
        <v>1</v>
      </c>
      <c r="Y330" s="93"/>
      <c r="Z330" s="93">
        <v>1</v>
      </c>
      <c r="AA330" s="93"/>
      <c r="AB330" s="93"/>
      <c r="AC330" s="87" t="s">
        <v>295</v>
      </c>
      <c r="AD330" s="168"/>
    </row>
    <row r="331" spans="1:30" ht="25.5">
      <c r="A331" s="163">
        <v>337</v>
      </c>
      <c r="B331" s="111">
        <v>44610</v>
      </c>
      <c r="C331" s="93"/>
      <c r="D331" s="93"/>
      <c r="E331" s="93">
        <v>1</v>
      </c>
      <c r="F331" s="93"/>
      <c r="G331" s="93"/>
      <c r="H331" s="94">
        <v>1</v>
      </c>
      <c r="I331" s="95"/>
      <c r="J331" s="96"/>
      <c r="K331" s="96"/>
      <c r="L331" s="96"/>
      <c r="M331" s="93"/>
      <c r="N331" s="93"/>
      <c r="O331" s="93"/>
      <c r="P331" s="93"/>
      <c r="Q331" s="93"/>
      <c r="R331" s="93">
        <v>1</v>
      </c>
      <c r="S331" s="93"/>
      <c r="T331" s="93"/>
      <c r="U331" s="93"/>
      <c r="V331" s="93"/>
      <c r="W331" s="93"/>
      <c r="X331" s="93"/>
      <c r="Y331" s="93"/>
      <c r="Z331" s="93"/>
      <c r="AA331" s="93"/>
      <c r="AB331" s="93"/>
      <c r="AC331" s="87" t="s">
        <v>296</v>
      </c>
      <c r="AD331" s="168"/>
    </row>
    <row r="332" spans="1:30" ht="15">
      <c r="A332" s="163">
        <v>338</v>
      </c>
      <c r="B332" s="111">
        <v>44610</v>
      </c>
      <c r="C332" s="93"/>
      <c r="D332" s="93"/>
      <c r="E332" s="93">
        <v>1</v>
      </c>
      <c r="F332" s="93"/>
      <c r="G332" s="93"/>
      <c r="H332" s="94">
        <v>1</v>
      </c>
      <c r="I332" s="95"/>
      <c r="J332" s="96">
        <v>1</v>
      </c>
      <c r="K332" s="96"/>
      <c r="L332" s="96"/>
      <c r="M332" s="93"/>
      <c r="N332" s="93">
        <v>1</v>
      </c>
      <c r="O332" s="93">
        <v>1</v>
      </c>
      <c r="P332" s="93">
        <v>1</v>
      </c>
      <c r="Q332" s="93"/>
      <c r="R332" s="93"/>
      <c r="S332" s="93"/>
      <c r="T332" s="93">
        <v>1</v>
      </c>
      <c r="U332" s="93"/>
      <c r="V332" s="93">
        <v>1</v>
      </c>
      <c r="W332" s="93">
        <v>1</v>
      </c>
      <c r="X332" s="93"/>
      <c r="Y332" s="93"/>
      <c r="Z332" s="93">
        <v>1</v>
      </c>
      <c r="AA332" s="93"/>
      <c r="AB332" s="93"/>
      <c r="AC332" s="112" t="s">
        <v>297</v>
      </c>
      <c r="AD332" s="168"/>
    </row>
    <row r="333" spans="1:30" ht="15">
      <c r="A333" s="163">
        <v>339</v>
      </c>
      <c r="B333" s="111">
        <v>44610</v>
      </c>
      <c r="C333" s="93"/>
      <c r="D333" s="93"/>
      <c r="E333" s="93">
        <v>1</v>
      </c>
      <c r="F333" s="93"/>
      <c r="G333" s="93"/>
      <c r="H333" s="94">
        <v>1</v>
      </c>
      <c r="I333" s="95"/>
      <c r="J333" s="96"/>
      <c r="K333" s="96"/>
      <c r="L333" s="96"/>
      <c r="M333" s="93"/>
      <c r="N333" s="93">
        <v>1</v>
      </c>
      <c r="O333" s="93">
        <v>1</v>
      </c>
      <c r="P333" s="93"/>
      <c r="Q333" s="93"/>
      <c r="R333" s="93">
        <v>1</v>
      </c>
      <c r="S333" s="93"/>
      <c r="T333" s="93"/>
      <c r="U333" s="93"/>
      <c r="V333" s="93">
        <v>1</v>
      </c>
      <c r="W333" s="93">
        <v>1</v>
      </c>
      <c r="X333" s="93"/>
      <c r="Y333" s="93"/>
      <c r="Z333" s="93"/>
      <c r="AA333" s="93"/>
      <c r="AB333" s="93"/>
      <c r="AC333" s="80" t="s">
        <v>298</v>
      </c>
      <c r="AD333" s="168"/>
    </row>
    <row r="334" spans="1:30" ht="15">
      <c r="A334" s="163">
        <v>340</v>
      </c>
      <c r="B334" s="111">
        <v>44610</v>
      </c>
      <c r="C334" s="93"/>
      <c r="D334" s="93"/>
      <c r="E334" s="93">
        <v>1</v>
      </c>
      <c r="F334" s="93"/>
      <c r="G334" s="93"/>
      <c r="H334" s="94">
        <v>1</v>
      </c>
      <c r="I334" s="95"/>
      <c r="J334" s="96"/>
      <c r="K334" s="96"/>
      <c r="L334" s="96"/>
      <c r="M334" s="93"/>
      <c r="N334" s="93"/>
      <c r="O334" s="93">
        <v>1</v>
      </c>
      <c r="P334" s="93"/>
      <c r="Q334" s="93"/>
      <c r="R334" s="93"/>
      <c r="S334" s="93"/>
      <c r="T334" s="93">
        <v>1</v>
      </c>
      <c r="U334" s="93"/>
      <c r="V334" s="93">
        <v>1</v>
      </c>
      <c r="W334" s="93">
        <v>1</v>
      </c>
      <c r="X334" s="93"/>
      <c r="Y334" s="93"/>
      <c r="Z334" s="93"/>
      <c r="AA334" s="77"/>
      <c r="AB334" s="77"/>
      <c r="AC334" s="87" t="s">
        <v>299</v>
      </c>
      <c r="AD334" s="168"/>
    </row>
    <row r="335" spans="1:30" ht="15">
      <c r="A335" s="163">
        <v>341</v>
      </c>
      <c r="B335" s="111">
        <v>44611</v>
      </c>
      <c r="C335" s="93"/>
      <c r="D335" s="93"/>
      <c r="E335" s="93">
        <v>1</v>
      </c>
      <c r="F335" s="93"/>
      <c r="G335" s="93"/>
      <c r="H335" s="94">
        <v>1</v>
      </c>
      <c r="I335" s="95"/>
      <c r="J335" s="96"/>
      <c r="K335" s="96"/>
      <c r="L335" s="96"/>
      <c r="M335" s="93"/>
      <c r="N335" s="93">
        <v>1</v>
      </c>
      <c r="O335" s="93"/>
      <c r="P335" s="93"/>
      <c r="Q335" s="93"/>
      <c r="R335" s="93"/>
      <c r="S335" s="93"/>
      <c r="T335" s="93"/>
      <c r="U335" s="93"/>
      <c r="V335" s="93"/>
      <c r="W335" s="93"/>
      <c r="X335" s="93"/>
      <c r="Y335" s="93"/>
      <c r="Z335" s="93"/>
      <c r="AA335" s="93"/>
      <c r="AB335" s="93"/>
      <c r="AC335" s="87" t="s">
        <v>300</v>
      </c>
      <c r="AD335" s="168"/>
    </row>
    <row r="336" spans="1:30" ht="15">
      <c r="A336" s="163">
        <v>342</v>
      </c>
      <c r="B336" s="111">
        <v>44611</v>
      </c>
      <c r="C336" s="93"/>
      <c r="D336" s="93"/>
      <c r="E336" s="93">
        <v>1</v>
      </c>
      <c r="F336" s="93"/>
      <c r="G336" s="93"/>
      <c r="H336" s="94">
        <v>1</v>
      </c>
      <c r="I336" s="95"/>
      <c r="J336" s="96">
        <v>1</v>
      </c>
      <c r="K336" s="96"/>
      <c r="L336" s="96"/>
      <c r="M336" s="93"/>
      <c r="N336" s="93">
        <v>1</v>
      </c>
      <c r="O336" s="93"/>
      <c r="P336" s="93">
        <v>1</v>
      </c>
      <c r="Q336" s="93"/>
      <c r="R336" s="93">
        <v>1</v>
      </c>
      <c r="S336" s="93"/>
      <c r="T336" s="93"/>
      <c r="U336" s="93"/>
      <c r="V336" s="93"/>
      <c r="W336" s="93"/>
      <c r="X336" s="93"/>
      <c r="Y336" s="93">
        <v>1</v>
      </c>
      <c r="Z336" s="93"/>
      <c r="AA336" s="93"/>
      <c r="AB336" s="93"/>
      <c r="AC336" s="80" t="s">
        <v>473</v>
      </c>
      <c r="AD336" s="168"/>
    </row>
    <row r="337" spans="1:30" ht="15">
      <c r="A337" s="163">
        <v>343</v>
      </c>
      <c r="B337" s="111">
        <v>44611</v>
      </c>
      <c r="C337" s="93"/>
      <c r="D337" s="93"/>
      <c r="E337" s="93">
        <v>1</v>
      </c>
      <c r="F337" s="93"/>
      <c r="G337" s="93"/>
      <c r="H337" s="94">
        <v>1</v>
      </c>
      <c r="I337" s="95"/>
      <c r="J337" s="96"/>
      <c r="K337" s="96"/>
      <c r="L337" s="96"/>
      <c r="M337" s="93"/>
      <c r="N337" s="93">
        <v>1</v>
      </c>
      <c r="O337" s="93">
        <v>1</v>
      </c>
      <c r="P337" s="93">
        <v>1</v>
      </c>
      <c r="Q337" s="93"/>
      <c r="R337" s="93">
        <v>1</v>
      </c>
      <c r="S337" s="93"/>
      <c r="T337" s="93"/>
      <c r="U337" s="93"/>
      <c r="V337" s="93">
        <v>1</v>
      </c>
      <c r="W337" s="93"/>
      <c r="X337" s="93">
        <v>1</v>
      </c>
      <c r="Y337" s="93"/>
      <c r="Z337" s="93"/>
      <c r="AA337" s="93"/>
      <c r="AB337" s="93"/>
      <c r="AC337" s="87" t="s">
        <v>295</v>
      </c>
      <c r="AD337" s="168"/>
    </row>
    <row r="338" spans="1:30" ht="39.75">
      <c r="A338" s="163">
        <v>344</v>
      </c>
      <c r="B338" s="111">
        <v>44611</v>
      </c>
      <c r="C338" s="93"/>
      <c r="D338" s="93"/>
      <c r="E338" s="93">
        <v>1</v>
      </c>
      <c r="F338" s="93"/>
      <c r="G338" s="93"/>
      <c r="H338" s="94">
        <v>1</v>
      </c>
      <c r="I338" s="95"/>
      <c r="J338" s="96">
        <v>1</v>
      </c>
      <c r="K338" s="96"/>
      <c r="L338" s="96"/>
      <c r="M338" s="93"/>
      <c r="N338" s="93"/>
      <c r="O338" s="93"/>
      <c r="P338" s="93"/>
      <c r="Q338" s="93"/>
      <c r="R338" s="93">
        <v>1</v>
      </c>
      <c r="S338" s="93"/>
      <c r="T338" s="93"/>
      <c r="U338" s="93"/>
      <c r="V338" s="93"/>
      <c r="W338" s="93"/>
      <c r="X338" s="93"/>
      <c r="Y338" s="93"/>
      <c r="Z338" s="93"/>
      <c r="AA338" s="93"/>
      <c r="AB338" s="93"/>
      <c r="AC338" s="86" t="s">
        <v>301</v>
      </c>
      <c r="AD338" s="168"/>
    </row>
    <row r="339" spans="1:30" ht="39.75">
      <c r="A339" s="163">
        <v>345</v>
      </c>
      <c r="B339" s="111">
        <v>44611</v>
      </c>
      <c r="C339" s="93"/>
      <c r="D339" s="93"/>
      <c r="E339" s="93">
        <v>1</v>
      </c>
      <c r="F339" s="93"/>
      <c r="G339" s="93"/>
      <c r="H339" s="94">
        <v>1</v>
      </c>
      <c r="I339" s="95"/>
      <c r="J339" s="96"/>
      <c r="K339" s="96"/>
      <c r="L339" s="96"/>
      <c r="M339" s="93"/>
      <c r="N339" s="93"/>
      <c r="O339" s="93"/>
      <c r="P339" s="93"/>
      <c r="Q339" s="93"/>
      <c r="R339" s="93">
        <v>1</v>
      </c>
      <c r="S339" s="93"/>
      <c r="T339" s="93"/>
      <c r="U339" s="93">
        <v>1</v>
      </c>
      <c r="V339" s="93"/>
      <c r="W339" s="93"/>
      <c r="X339" s="93"/>
      <c r="Y339" s="93"/>
      <c r="Z339" s="93"/>
      <c r="AA339" s="93"/>
      <c r="AB339" s="93"/>
      <c r="AC339" s="80" t="s">
        <v>472</v>
      </c>
      <c r="AD339" s="168"/>
    </row>
    <row r="340" spans="1:30" ht="15">
      <c r="A340" s="163">
        <v>346</v>
      </c>
      <c r="B340" s="111">
        <v>44611</v>
      </c>
      <c r="C340" s="93"/>
      <c r="D340" s="93"/>
      <c r="E340" s="93">
        <v>1</v>
      </c>
      <c r="F340" s="93"/>
      <c r="G340" s="93"/>
      <c r="H340" s="94">
        <v>1</v>
      </c>
      <c r="I340" s="95"/>
      <c r="J340" s="96"/>
      <c r="K340" s="96">
        <v>1</v>
      </c>
      <c r="L340" s="96"/>
      <c r="M340" s="93"/>
      <c r="N340" s="93">
        <v>1</v>
      </c>
      <c r="O340" s="93">
        <v>1</v>
      </c>
      <c r="P340" s="93"/>
      <c r="Q340" s="93"/>
      <c r="R340" s="93">
        <v>1</v>
      </c>
      <c r="S340" s="93"/>
      <c r="T340" s="93"/>
      <c r="U340" s="93"/>
      <c r="V340" s="93"/>
      <c r="W340" s="93"/>
      <c r="X340" s="93"/>
      <c r="Y340" s="93">
        <v>1</v>
      </c>
      <c r="Z340" s="93"/>
      <c r="AA340" s="93"/>
      <c r="AB340" s="93"/>
      <c r="AC340" s="101" t="s">
        <v>302</v>
      </c>
      <c r="AD340" s="168"/>
    </row>
    <row r="341" spans="1:30" ht="15">
      <c r="A341" s="163">
        <v>347</v>
      </c>
      <c r="B341" s="111">
        <v>44611</v>
      </c>
      <c r="C341" s="93"/>
      <c r="D341" s="93"/>
      <c r="E341" s="93">
        <v>1</v>
      </c>
      <c r="F341" s="93"/>
      <c r="G341" s="93"/>
      <c r="H341" s="94">
        <v>1</v>
      </c>
      <c r="I341" s="95"/>
      <c r="J341" s="96">
        <v>1</v>
      </c>
      <c r="K341" s="96"/>
      <c r="L341" s="96"/>
      <c r="M341" s="93"/>
      <c r="N341" s="93">
        <v>1</v>
      </c>
      <c r="O341" s="93">
        <v>1</v>
      </c>
      <c r="P341" s="93"/>
      <c r="Q341" s="93"/>
      <c r="R341" s="93">
        <v>1</v>
      </c>
      <c r="S341" s="93"/>
      <c r="T341" s="93">
        <v>1</v>
      </c>
      <c r="U341" s="93"/>
      <c r="V341" s="93"/>
      <c r="W341" s="93"/>
      <c r="X341" s="93"/>
      <c r="Y341" s="93">
        <v>1</v>
      </c>
      <c r="Z341" s="93"/>
      <c r="AA341" s="93"/>
      <c r="AB341" s="93"/>
      <c r="AC341" s="101" t="s">
        <v>303</v>
      </c>
      <c r="AD341" s="168"/>
    </row>
    <row r="342" spans="1:30" ht="15">
      <c r="A342" s="163">
        <v>348</v>
      </c>
      <c r="B342" s="111">
        <v>44611</v>
      </c>
      <c r="C342" s="93"/>
      <c r="D342" s="93"/>
      <c r="E342" s="93">
        <v>1</v>
      </c>
      <c r="F342" s="93"/>
      <c r="G342" s="93"/>
      <c r="H342" s="94">
        <v>1</v>
      </c>
      <c r="I342" s="95"/>
      <c r="J342" s="96"/>
      <c r="K342" s="96"/>
      <c r="L342" s="96"/>
      <c r="M342" s="93"/>
      <c r="N342" s="93">
        <v>1</v>
      </c>
      <c r="O342" s="93">
        <v>1</v>
      </c>
      <c r="P342" s="93">
        <v>1</v>
      </c>
      <c r="Q342" s="93"/>
      <c r="R342" s="93"/>
      <c r="S342" s="93"/>
      <c r="T342" s="93">
        <v>1</v>
      </c>
      <c r="U342" s="93"/>
      <c r="V342" s="93">
        <v>1</v>
      </c>
      <c r="W342" s="93"/>
      <c r="X342" s="93">
        <v>1</v>
      </c>
      <c r="Y342" s="93">
        <v>1</v>
      </c>
      <c r="Z342" s="93"/>
      <c r="AA342" s="93"/>
      <c r="AB342" s="93"/>
      <c r="AC342" s="101" t="s">
        <v>278</v>
      </c>
      <c r="AD342" s="168"/>
    </row>
    <row r="343" spans="1:30" ht="65.25">
      <c r="A343" s="163">
        <v>349</v>
      </c>
      <c r="B343" s="111">
        <v>44611</v>
      </c>
      <c r="C343" s="93"/>
      <c r="D343" s="93"/>
      <c r="E343" s="93">
        <v>1</v>
      </c>
      <c r="F343" s="93"/>
      <c r="G343" s="93"/>
      <c r="H343" s="94">
        <v>1</v>
      </c>
      <c r="I343" s="95"/>
      <c r="J343" s="96">
        <v>1</v>
      </c>
      <c r="K343" s="96"/>
      <c r="L343" s="96"/>
      <c r="M343" s="93"/>
      <c r="N343" s="93"/>
      <c r="O343" s="93"/>
      <c r="P343" s="93"/>
      <c r="Q343" s="93"/>
      <c r="R343" s="93"/>
      <c r="S343" s="93"/>
      <c r="T343" s="93"/>
      <c r="U343" s="93"/>
      <c r="V343" s="93"/>
      <c r="W343" s="93"/>
      <c r="X343" s="93"/>
      <c r="Y343" s="93"/>
      <c r="Z343" s="93"/>
      <c r="AA343" s="93"/>
      <c r="AB343" s="93">
        <v>1</v>
      </c>
      <c r="AC343" s="113" t="s">
        <v>304</v>
      </c>
      <c r="AD343" s="168"/>
    </row>
    <row r="344" spans="1:30" ht="15">
      <c r="A344" s="163">
        <v>350</v>
      </c>
      <c r="B344" s="111">
        <v>44611</v>
      </c>
      <c r="C344" s="93"/>
      <c r="D344" s="93"/>
      <c r="E344" s="93">
        <v>1</v>
      </c>
      <c r="F344" s="93"/>
      <c r="G344" s="93"/>
      <c r="H344" s="94">
        <v>1</v>
      </c>
      <c r="I344" s="95"/>
      <c r="J344" s="96"/>
      <c r="K344" s="96">
        <v>1</v>
      </c>
      <c r="L344" s="96"/>
      <c r="M344" s="93"/>
      <c r="N344" s="93"/>
      <c r="O344" s="93">
        <v>1</v>
      </c>
      <c r="P344" s="93">
        <v>1</v>
      </c>
      <c r="Q344" s="93"/>
      <c r="R344" s="93"/>
      <c r="S344" s="93"/>
      <c r="T344" s="93"/>
      <c r="U344" s="93"/>
      <c r="V344" s="93">
        <v>1</v>
      </c>
      <c r="W344" s="93"/>
      <c r="X344" s="93">
        <v>1</v>
      </c>
      <c r="Y344" s="93"/>
      <c r="Z344" s="93"/>
      <c r="AA344" s="93"/>
      <c r="AB344" s="93">
        <v>1</v>
      </c>
      <c r="AC344" s="93" t="s">
        <v>305</v>
      </c>
      <c r="AD344" s="168"/>
    </row>
    <row r="345" spans="1:30" ht="15">
      <c r="A345" s="163">
        <v>351</v>
      </c>
      <c r="B345" s="111">
        <v>44611</v>
      </c>
      <c r="C345" s="93"/>
      <c r="D345" s="93"/>
      <c r="E345" s="93">
        <v>1</v>
      </c>
      <c r="F345" s="93"/>
      <c r="G345" s="93"/>
      <c r="H345" s="94">
        <v>1</v>
      </c>
      <c r="I345" s="95"/>
      <c r="J345" s="96">
        <v>1</v>
      </c>
      <c r="K345" s="96"/>
      <c r="L345" s="96"/>
      <c r="M345" s="93"/>
      <c r="N345" s="93"/>
      <c r="O345" s="93">
        <v>1</v>
      </c>
      <c r="P345" s="93"/>
      <c r="Q345" s="93"/>
      <c r="R345" s="93"/>
      <c r="S345" s="93"/>
      <c r="T345" s="93"/>
      <c r="U345" s="93"/>
      <c r="V345" s="93">
        <v>1</v>
      </c>
      <c r="W345" s="93"/>
      <c r="X345" s="93"/>
      <c r="Y345" s="93">
        <v>1</v>
      </c>
      <c r="Z345" s="93"/>
      <c r="AA345" s="93"/>
      <c r="AB345" s="93">
        <v>1</v>
      </c>
      <c r="AC345" s="112" t="s">
        <v>306</v>
      </c>
      <c r="AD345" s="168"/>
    </row>
    <row r="346" spans="1:30" ht="15">
      <c r="A346" s="163">
        <v>352</v>
      </c>
      <c r="B346" s="111">
        <v>44611</v>
      </c>
      <c r="C346" s="93"/>
      <c r="D346" s="93"/>
      <c r="E346" s="93">
        <v>1</v>
      </c>
      <c r="F346" s="93"/>
      <c r="G346" s="93"/>
      <c r="H346" s="94">
        <v>1</v>
      </c>
      <c r="I346" s="95"/>
      <c r="J346" s="96">
        <v>1</v>
      </c>
      <c r="K346" s="96"/>
      <c r="L346" s="96"/>
      <c r="M346" s="93"/>
      <c r="N346" s="93">
        <v>1</v>
      </c>
      <c r="O346" s="93"/>
      <c r="P346" s="93">
        <v>1</v>
      </c>
      <c r="Q346" s="93"/>
      <c r="R346" s="93"/>
      <c r="S346" s="93"/>
      <c r="T346" s="93"/>
      <c r="U346" s="93"/>
      <c r="V346" s="93"/>
      <c r="W346" s="93"/>
      <c r="X346" s="93"/>
      <c r="Y346" s="93">
        <v>1</v>
      </c>
      <c r="Z346" s="93">
        <v>1</v>
      </c>
      <c r="AA346" s="93"/>
      <c r="AB346" s="147">
        <v>1</v>
      </c>
      <c r="AC346" s="152" t="s">
        <v>307</v>
      </c>
      <c r="AD346" s="168"/>
    </row>
    <row r="347" spans="1:30" ht="15">
      <c r="A347" s="163">
        <v>353</v>
      </c>
      <c r="B347" s="111">
        <v>44611</v>
      </c>
      <c r="C347" s="93"/>
      <c r="D347" s="93"/>
      <c r="E347" s="93">
        <v>1</v>
      </c>
      <c r="F347" s="93"/>
      <c r="G347" s="93"/>
      <c r="H347" s="94">
        <v>1</v>
      </c>
      <c r="I347" s="95"/>
      <c r="J347" s="96"/>
      <c r="K347" s="96"/>
      <c r="L347" s="96"/>
      <c r="M347" s="93"/>
      <c r="N347" s="93"/>
      <c r="O347" s="93">
        <v>1</v>
      </c>
      <c r="P347" s="93"/>
      <c r="Q347" s="93"/>
      <c r="R347" s="93">
        <v>1</v>
      </c>
      <c r="S347" s="93"/>
      <c r="T347" s="93"/>
      <c r="U347" s="93"/>
      <c r="V347" s="93"/>
      <c r="W347" s="93"/>
      <c r="X347" s="93">
        <v>1</v>
      </c>
      <c r="Y347" s="93">
        <v>1</v>
      </c>
      <c r="Z347" s="93"/>
      <c r="AA347" s="93"/>
      <c r="AB347" s="147">
        <v>1</v>
      </c>
      <c r="AC347" s="149" t="s">
        <v>278</v>
      </c>
      <c r="AD347" s="168"/>
    </row>
    <row r="348" spans="1:30" ht="15">
      <c r="A348" s="163">
        <v>354</v>
      </c>
      <c r="B348" s="111">
        <v>44612</v>
      </c>
      <c r="C348" s="93"/>
      <c r="D348" s="93"/>
      <c r="E348" s="93">
        <v>1</v>
      </c>
      <c r="F348" s="93"/>
      <c r="G348" s="93"/>
      <c r="H348" s="94">
        <v>1</v>
      </c>
      <c r="I348" s="95"/>
      <c r="J348" s="96"/>
      <c r="K348" s="96"/>
      <c r="L348" s="96"/>
      <c r="M348" s="93"/>
      <c r="N348" s="93">
        <v>1</v>
      </c>
      <c r="O348" s="93">
        <v>1</v>
      </c>
      <c r="P348" s="93"/>
      <c r="Q348" s="93"/>
      <c r="R348" s="93"/>
      <c r="S348" s="93"/>
      <c r="T348" s="93"/>
      <c r="U348" s="93"/>
      <c r="V348" s="93">
        <v>1</v>
      </c>
      <c r="W348" s="93"/>
      <c r="X348" s="93"/>
      <c r="Y348" s="93">
        <v>1</v>
      </c>
      <c r="Z348" s="93"/>
      <c r="AA348" s="93"/>
      <c r="AB348" s="147"/>
      <c r="AC348" s="149" t="s">
        <v>278</v>
      </c>
      <c r="AD348" s="168"/>
    </row>
    <row r="349" spans="1:30" ht="52.5">
      <c r="A349" s="163">
        <v>355</v>
      </c>
      <c r="B349" s="111">
        <v>44612</v>
      </c>
      <c r="C349" s="93"/>
      <c r="D349" s="93"/>
      <c r="E349" s="93">
        <v>1</v>
      </c>
      <c r="F349" s="93"/>
      <c r="G349" s="93"/>
      <c r="H349" s="94">
        <v>1</v>
      </c>
      <c r="I349" s="95"/>
      <c r="J349" s="96">
        <v>1</v>
      </c>
      <c r="K349" s="96"/>
      <c r="L349" s="96"/>
      <c r="M349" s="93"/>
      <c r="N349" s="93"/>
      <c r="O349" s="93"/>
      <c r="P349" s="93"/>
      <c r="Q349" s="93"/>
      <c r="R349" s="93"/>
      <c r="S349" s="93"/>
      <c r="T349" s="93"/>
      <c r="U349" s="93"/>
      <c r="V349" s="93"/>
      <c r="W349" s="93"/>
      <c r="X349" s="93"/>
      <c r="Y349" s="93"/>
      <c r="Z349" s="93"/>
      <c r="AA349" s="93"/>
      <c r="AB349" s="147">
        <v>1</v>
      </c>
      <c r="AC349" s="153" t="s">
        <v>308</v>
      </c>
      <c r="AD349" s="168"/>
    </row>
    <row r="350" spans="1:30" ht="15">
      <c r="A350" s="163">
        <v>356</v>
      </c>
      <c r="B350" s="111">
        <v>44612</v>
      </c>
      <c r="C350" s="93"/>
      <c r="D350" s="93"/>
      <c r="E350" s="93">
        <v>1</v>
      </c>
      <c r="F350" s="93"/>
      <c r="G350" s="93"/>
      <c r="H350" s="94">
        <v>1</v>
      </c>
      <c r="I350" s="95"/>
      <c r="J350" s="96"/>
      <c r="K350" s="96"/>
      <c r="L350" s="96"/>
      <c r="M350" s="93"/>
      <c r="N350" s="93">
        <v>1</v>
      </c>
      <c r="O350" s="93">
        <v>1</v>
      </c>
      <c r="P350" s="93">
        <v>1</v>
      </c>
      <c r="Q350" s="93"/>
      <c r="R350" s="93">
        <v>1</v>
      </c>
      <c r="S350" s="93">
        <v>1</v>
      </c>
      <c r="T350" s="93">
        <v>1</v>
      </c>
      <c r="U350" s="93"/>
      <c r="V350" s="93"/>
      <c r="W350" s="93"/>
      <c r="X350" s="93"/>
      <c r="Y350" s="93"/>
      <c r="Z350" s="93">
        <v>1</v>
      </c>
      <c r="AA350" s="93"/>
      <c r="AB350" s="147"/>
      <c r="AC350" s="149" t="s">
        <v>309</v>
      </c>
      <c r="AD350" s="168"/>
    </row>
    <row r="351" spans="1:30" ht="25.5">
      <c r="A351" s="163">
        <v>357</v>
      </c>
      <c r="B351" s="111">
        <v>44612</v>
      </c>
      <c r="C351" s="93"/>
      <c r="D351" s="93"/>
      <c r="E351" s="93">
        <v>1</v>
      </c>
      <c r="F351" s="93"/>
      <c r="G351" s="93"/>
      <c r="H351" s="94">
        <v>1</v>
      </c>
      <c r="I351" s="95"/>
      <c r="J351" s="96"/>
      <c r="K351" s="96"/>
      <c r="L351" s="96">
        <v>1</v>
      </c>
      <c r="M351" s="93"/>
      <c r="N351" s="93">
        <v>1</v>
      </c>
      <c r="O351" s="93"/>
      <c r="P351" s="93">
        <v>1</v>
      </c>
      <c r="Q351" s="93">
        <v>1</v>
      </c>
      <c r="R351" s="93"/>
      <c r="S351" s="93"/>
      <c r="T351" s="93"/>
      <c r="U351" s="93"/>
      <c r="V351" s="93"/>
      <c r="W351" s="93"/>
      <c r="X351" s="93"/>
      <c r="Y351" s="93"/>
      <c r="Z351" s="93"/>
      <c r="AA351" s="93"/>
      <c r="AB351" s="147"/>
      <c r="AC351" s="151" t="s">
        <v>471</v>
      </c>
      <c r="AD351" s="168"/>
    </row>
    <row r="352" spans="1:30" ht="15">
      <c r="A352" s="163">
        <v>358</v>
      </c>
      <c r="B352" s="111">
        <v>44612</v>
      </c>
      <c r="C352" s="93"/>
      <c r="D352" s="93"/>
      <c r="E352" s="93">
        <v>1</v>
      </c>
      <c r="F352" s="93"/>
      <c r="G352" s="93"/>
      <c r="H352" s="94">
        <v>1</v>
      </c>
      <c r="I352" s="95"/>
      <c r="J352" s="96"/>
      <c r="K352" s="96"/>
      <c r="L352" s="96"/>
      <c r="M352" s="93"/>
      <c r="N352" s="93">
        <v>1</v>
      </c>
      <c r="O352" s="93">
        <v>1</v>
      </c>
      <c r="P352" s="93">
        <v>1</v>
      </c>
      <c r="Q352" s="93">
        <v>1</v>
      </c>
      <c r="R352" s="93"/>
      <c r="S352" s="93">
        <v>1</v>
      </c>
      <c r="T352" s="93"/>
      <c r="U352" s="93"/>
      <c r="V352" s="93"/>
      <c r="W352" s="93"/>
      <c r="X352" s="93"/>
      <c r="Y352" s="93"/>
      <c r="Z352" s="93">
        <v>1</v>
      </c>
      <c r="AA352" s="93"/>
      <c r="AB352" s="147"/>
      <c r="AC352" s="149" t="s">
        <v>278</v>
      </c>
      <c r="AD352" s="168"/>
    </row>
    <row r="353" spans="1:30" ht="15">
      <c r="A353" s="163">
        <v>359</v>
      </c>
      <c r="B353" s="111">
        <v>44612</v>
      </c>
      <c r="C353" s="93"/>
      <c r="D353" s="93"/>
      <c r="E353" s="93">
        <v>1</v>
      </c>
      <c r="F353" s="93"/>
      <c r="G353" s="93"/>
      <c r="H353" s="94">
        <v>1</v>
      </c>
      <c r="I353" s="95"/>
      <c r="J353" s="96"/>
      <c r="K353" s="96">
        <v>1</v>
      </c>
      <c r="L353" s="96"/>
      <c r="M353" s="93"/>
      <c r="N353" s="93">
        <v>1</v>
      </c>
      <c r="O353" s="93">
        <v>1</v>
      </c>
      <c r="P353" s="93"/>
      <c r="Q353" s="93"/>
      <c r="R353" s="93"/>
      <c r="S353" s="93"/>
      <c r="T353" s="93"/>
      <c r="U353" s="93"/>
      <c r="V353" s="93"/>
      <c r="W353" s="93"/>
      <c r="X353" s="93"/>
      <c r="Y353" s="93">
        <v>1</v>
      </c>
      <c r="Z353" s="93"/>
      <c r="AA353" s="93"/>
      <c r="AB353" s="147">
        <v>1</v>
      </c>
      <c r="AC353" s="149" t="s">
        <v>310</v>
      </c>
      <c r="AD353" s="168"/>
    </row>
    <row r="354" spans="1:30" ht="15">
      <c r="A354" s="163">
        <v>360</v>
      </c>
      <c r="B354" s="111">
        <v>44612</v>
      </c>
      <c r="C354" s="93"/>
      <c r="D354" s="93"/>
      <c r="E354" s="93">
        <v>1</v>
      </c>
      <c r="F354" s="93"/>
      <c r="G354" s="93"/>
      <c r="H354" s="94">
        <v>1</v>
      </c>
      <c r="I354" s="95"/>
      <c r="J354" s="96">
        <v>1</v>
      </c>
      <c r="K354" s="96"/>
      <c r="L354" s="96"/>
      <c r="M354" s="93"/>
      <c r="N354" s="93">
        <v>1</v>
      </c>
      <c r="O354" s="93">
        <v>1</v>
      </c>
      <c r="P354" s="93">
        <v>1</v>
      </c>
      <c r="Q354" s="93"/>
      <c r="R354" s="93">
        <v>1</v>
      </c>
      <c r="S354" s="93"/>
      <c r="T354" s="93"/>
      <c r="U354" s="93"/>
      <c r="V354" s="93"/>
      <c r="W354" s="93">
        <v>1</v>
      </c>
      <c r="X354" s="93"/>
      <c r="Y354" s="93"/>
      <c r="Z354" s="93">
        <v>1</v>
      </c>
      <c r="AA354" s="93">
        <v>1</v>
      </c>
      <c r="AB354" s="147"/>
      <c r="AC354" s="151" t="s">
        <v>469</v>
      </c>
      <c r="AD354" s="168"/>
    </row>
    <row r="355" spans="1:30" ht="25.5">
      <c r="A355" s="163">
        <v>361</v>
      </c>
      <c r="B355" s="111">
        <v>44612</v>
      </c>
      <c r="C355" s="93"/>
      <c r="D355" s="93"/>
      <c r="E355" s="93">
        <v>1</v>
      </c>
      <c r="F355" s="93"/>
      <c r="G355" s="93"/>
      <c r="H355" s="94">
        <v>1</v>
      </c>
      <c r="I355" s="95"/>
      <c r="J355" s="96">
        <v>1</v>
      </c>
      <c r="K355" s="96"/>
      <c r="L355" s="96"/>
      <c r="M355" s="93"/>
      <c r="N355" s="93">
        <v>1</v>
      </c>
      <c r="O355" s="93"/>
      <c r="P355" s="93"/>
      <c r="Q355" s="93"/>
      <c r="R355" s="93">
        <v>1</v>
      </c>
      <c r="S355" s="93"/>
      <c r="T355" s="93"/>
      <c r="U355" s="93"/>
      <c r="V355" s="93"/>
      <c r="W355" s="93"/>
      <c r="X355" s="93"/>
      <c r="Y355" s="93">
        <v>1</v>
      </c>
      <c r="Z355" s="93">
        <v>1</v>
      </c>
      <c r="AA355" s="93"/>
      <c r="AB355" s="147">
        <v>1</v>
      </c>
      <c r="AC355" s="151" t="s">
        <v>470</v>
      </c>
      <c r="AD355" s="168"/>
    </row>
    <row r="356" spans="1:30" ht="39.75">
      <c r="A356" s="163">
        <v>362</v>
      </c>
      <c r="B356" s="111">
        <v>44612</v>
      </c>
      <c r="C356" s="93"/>
      <c r="D356" s="93"/>
      <c r="E356" s="93">
        <v>1</v>
      </c>
      <c r="F356" s="93"/>
      <c r="G356" s="93"/>
      <c r="H356" s="94">
        <v>1</v>
      </c>
      <c r="I356" s="95"/>
      <c r="J356" s="96"/>
      <c r="K356" s="96"/>
      <c r="L356" s="96"/>
      <c r="M356" s="93"/>
      <c r="N356" s="93"/>
      <c r="O356" s="93"/>
      <c r="P356" s="93"/>
      <c r="Q356" s="93"/>
      <c r="R356" s="93"/>
      <c r="S356" s="93"/>
      <c r="T356" s="93"/>
      <c r="U356" s="93"/>
      <c r="V356" s="93"/>
      <c r="W356" s="93"/>
      <c r="X356" s="93"/>
      <c r="Y356" s="93"/>
      <c r="Z356" s="93"/>
      <c r="AA356" s="93"/>
      <c r="AB356" s="147">
        <v>1</v>
      </c>
      <c r="AC356" s="153" t="s">
        <v>311</v>
      </c>
      <c r="AD356" s="168"/>
    </row>
    <row r="357" spans="1:30" ht="15">
      <c r="A357" s="163">
        <v>363</v>
      </c>
      <c r="B357" s="111">
        <v>44612</v>
      </c>
      <c r="C357" s="93"/>
      <c r="D357" s="93"/>
      <c r="E357" s="93">
        <v>1</v>
      </c>
      <c r="F357" s="93"/>
      <c r="G357" s="93"/>
      <c r="H357" s="94">
        <v>1</v>
      </c>
      <c r="I357" s="95"/>
      <c r="J357" s="96">
        <v>1</v>
      </c>
      <c r="K357" s="96"/>
      <c r="L357" s="96"/>
      <c r="M357" s="93"/>
      <c r="N357" s="93">
        <v>1</v>
      </c>
      <c r="O357" s="93">
        <v>1</v>
      </c>
      <c r="P357" s="93">
        <v>1</v>
      </c>
      <c r="Q357" s="93"/>
      <c r="R357" s="93">
        <v>1</v>
      </c>
      <c r="S357" s="93"/>
      <c r="T357" s="93"/>
      <c r="U357" s="93"/>
      <c r="V357" s="93"/>
      <c r="W357" s="93"/>
      <c r="X357" s="93"/>
      <c r="Y357" s="93"/>
      <c r="Z357" s="93">
        <v>1</v>
      </c>
      <c r="AA357" s="93"/>
      <c r="AB357" s="147"/>
      <c r="AC357" s="151" t="s">
        <v>468</v>
      </c>
      <c r="AD357" s="168"/>
    </row>
    <row r="358" spans="1:30" ht="15">
      <c r="A358" s="163">
        <v>364</v>
      </c>
      <c r="B358" s="111">
        <v>44612</v>
      </c>
      <c r="C358" s="93"/>
      <c r="D358" s="93"/>
      <c r="E358" s="93">
        <v>1</v>
      </c>
      <c r="F358" s="93"/>
      <c r="G358" s="93"/>
      <c r="H358" s="94">
        <v>1</v>
      </c>
      <c r="I358" s="95"/>
      <c r="J358" s="96"/>
      <c r="K358" s="96"/>
      <c r="L358" s="96"/>
      <c r="M358" s="93"/>
      <c r="N358" s="93"/>
      <c r="O358" s="93"/>
      <c r="P358" s="93"/>
      <c r="Q358" s="93"/>
      <c r="R358" s="93"/>
      <c r="S358" s="93"/>
      <c r="T358" s="93"/>
      <c r="U358" s="93"/>
      <c r="V358" s="93"/>
      <c r="W358" s="93"/>
      <c r="X358" s="93"/>
      <c r="Y358" s="93"/>
      <c r="Z358" s="93"/>
      <c r="AA358" s="93"/>
      <c r="AB358" s="147"/>
      <c r="AC358" s="154" t="s">
        <v>312</v>
      </c>
      <c r="AD358" s="168"/>
    </row>
    <row r="359" spans="1:30" ht="15">
      <c r="A359" s="163">
        <v>365</v>
      </c>
      <c r="B359" s="111">
        <v>44612</v>
      </c>
      <c r="C359" s="93"/>
      <c r="D359" s="93"/>
      <c r="E359" s="93">
        <v>1</v>
      </c>
      <c r="F359" s="93"/>
      <c r="G359" s="93"/>
      <c r="H359" s="94">
        <v>1</v>
      </c>
      <c r="I359" s="95"/>
      <c r="J359" s="96"/>
      <c r="K359" s="96"/>
      <c r="L359" s="96"/>
      <c r="M359" s="93"/>
      <c r="N359" s="93">
        <v>1</v>
      </c>
      <c r="O359" s="93">
        <v>1</v>
      </c>
      <c r="P359" s="93">
        <v>1</v>
      </c>
      <c r="Q359" s="93"/>
      <c r="R359" s="93"/>
      <c r="S359" s="93"/>
      <c r="T359" s="93"/>
      <c r="U359" s="93"/>
      <c r="V359" s="93">
        <v>1</v>
      </c>
      <c r="W359" s="93">
        <v>1</v>
      </c>
      <c r="X359" s="93"/>
      <c r="Y359" s="93"/>
      <c r="Z359" s="93"/>
      <c r="AA359" s="93"/>
      <c r="AB359" s="147"/>
      <c r="AC359" s="149" t="s">
        <v>467</v>
      </c>
      <c r="AD359" s="168"/>
    </row>
    <row r="360" spans="1:30" ht="15">
      <c r="A360" s="163">
        <v>366</v>
      </c>
      <c r="B360" s="111">
        <v>44612</v>
      </c>
      <c r="C360" s="93"/>
      <c r="D360" s="93"/>
      <c r="E360" s="93">
        <v>1</v>
      </c>
      <c r="F360" s="93"/>
      <c r="G360" s="93"/>
      <c r="H360" s="94">
        <v>1</v>
      </c>
      <c r="I360" s="95"/>
      <c r="J360" s="96"/>
      <c r="K360" s="96"/>
      <c r="L360" s="96"/>
      <c r="M360" s="93"/>
      <c r="N360" s="93"/>
      <c r="O360" s="93">
        <v>1</v>
      </c>
      <c r="P360" s="93"/>
      <c r="Q360" s="93"/>
      <c r="R360" s="93"/>
      <c r="S360" s="93"/>
      <c r="T360" s="93"/>
      <c r="U360" s="93"/>
      <c r="V360" s="93"/>
      <c r="W360" s="93"/>
      <c r="X360" s="93"/>
      <c r="Y360" s="93"/>
      <c r="Z360" s="93"/>
      <c r="AA360" s="93"/>
      <c r="AB360" s="147">
        <v>1</v>
      </c>
      <c r="AC360" s="162" t="s">
        <v>278</v>
      </c>
      <c r="AD360" s="168"/>
    </row>
    <row r="361" spans="1:30" ht="39.75">
      <c r="A361" s="163">
        <v>367</v>
      </c>
      <c r="B361" s="111">
        <v>44612</v>
      </c>
      <c r="C361" s="93"/>
      <c r="D361" s="93"/>
      <c r="E361" s="93">
        <v>1</v>
      </c>
      <c r="F361" s="93"/>
      <c r="G361" s="93"/>
      <c r="H361" s="94">
        <v>1</v>
      </c>
      <c r="I361" s="95"/>
      <c r="J361" s="96"/>
      <c r="K361" s="96"/>
      <c r="L361" s="96"/>
      <c r="M361" s="93"/>
      <c r="N361" s="93">
        <v>1</v>
      </c>
      <c r="O361" s="93"/>
      <c r="P361" s="93"/>
      <c r="Q361" s="93"/>
      <c r="R361" s="93"/>
      <c r="S361" s="93"/>
      <c r="T361" s="93"/>
      <c r="U361" s="93"/>
      <c r="V361" s="93"/>
      <c r="W361" s="93"/>
      <c r="X361" s="93"/>
      <c r="Y361" s="93"/>
      <c r="Z361" s="93">
        <v>1</v>
      </c>
      <c r="AA361" s="93">
        <v>1</v>
      </c>
      <c r="AB361" s="93"/>
      <c r="AC361" s="161" t="s">
        <v>313</v>
      </c>
      <c r="AD361" s="168"/>
    </row>
    <row r="362" spans="1:30" ht="27">
      <c r="A362" s="163">
        <v>368</v>
      </c>
      <c r="B362" s="111">
        <v>44612</v>
      </c>
      <c r="C362" s="93"/>
      <c r="D362" s="93"/>
      <c r="E362" s="93">
        <v>1</v>
      </c>
      <c r="F362" s="93"/>
      <c r="G362" s="93"/>
      <c r="H362" s="94">
        <v>1</v>
      </c>
      <c r="I362" s="95"/>
      <c r="J362" s="96"/>
      <c r="K362" s="96"/>
      <c r="L362" s="96"/>
      <c r="M362" s="93"/>
      <c r="N362" s="93"/>
      <c r="O362" s="93"/>
      <c r="P362" s="93"/>
      <c r="Q362" s="93"/>
      <c r="R362" s="93">
        <v>1</v>
      </c>
      <c r="S362" s="93"/>
      <c r="T362" s="93"/>
      <c r="U362" s="93"/>
      <c r="V362" s="93"/>
      <c r="W362" s="93"/>
      <c r="X362" s="93"/>
      <c r="Y362" s="93"/>
      <c r="Z362" s="93"/>
      <c r="AA362" s="93"/>
      <c r="AB362" s="93"/>
      <c r="AC362" s="86" t="s">
        <v>314</v>
      </c>
      <c r="AD362" s="168"/>
    </row>
    <row r="363" spans="1:30" ht="39.75">
      <c r="A363" s="163">
        <v>369</v>
      </c>
      <c r="B363" s="111">
        <v>44612</v>
      </c>
      <c r="C363" s="93"/>
      <c r="D363" s="93"/>
      <c r="E363" s="93">
        <v>1</v>
      </c>
      <c r="F363" s="93"/>
      <c r="G363" s="93"/>
      <c r="H363" s="94">
        <v>1</v>
      </c>
      <c r="I363" s="95"/>
      <c r="J363" s="96">
        <v>1</v>
      </c>
      <c r="K363" s="96"/>
      <c r="L363" s="96"/>
      <c r="M363" s="93"/>
      <c r="N363" s="93"/>
      <c r="O363" s="93"/>
      <c r="P363" s="93"/>
      <c r="Q363" s="93"/>
      <c r="R363" s="93"/>
      <c r="S363" s="93"/>
      <c r="T363" s="93"/>
      <c r="U363" s="93"/>
      <c r="V363" s="93"/>
      <c r="W363" s="93"/>
      <c r="X363" s="93"/>
      <c r="Y363" s="93"/>
      <c r="Z363" s="93"/>
      <c r="AA363" s="93"/>
      <c r="AB363" s="93"/>
      <c r="AC363" s="160" t="s">
        <v>315</v>
      </c>
      <c r="AD363" s="168"/>
    </row>
    <row r="364" spans="1:30" ht="15">
      <c r="A364" s="163">
        <v>370</v>
      </c>
      <c r="B364" s="111">
        <v>44613</v>
      </c>
      <c r="C364" s="93"/>
      <c r="D364" s="93"/>
      <c r="E364" s="93">
        <v>1</v>
      </c>
      <c r="F364" s="93"/>
      <c r="G364" s="93"/>
      <c r="H364" s="94">
        <v>1</v>
      </c>
      <c r="I364" s="95"/>
      <c r="J364" s="96"/>
      <c r="K364" s="96"/>
      <c r="L364" s="96">
        <v>1</v>
      </c>
      <c r="M364" s="93"/>
      <c r="N364" s="93"/>
      <c r="O364" s="93">
        <v>1</v>
      </c>
      <c r="P364" s="93">
        <v>1</v>
      </c>
      <c r="Q364" s="93"/>
      <c r="R364" s="93">
        <v>1</v>
      </c>
      <c r="S364" s="93"/>
      <c r="T364" s="93">
        <v>1</v>
      </c>
      <c r="U364" s="93"/>
      <c r="V364" s="93">
        <v>1</v>
      </c>
      <c r="W364" s="93"/>
      <c r="X364" s="93"/>
      <c r="Y364" s="93"/>
      <c r="Z364" s="93"/>
      <c r="AA364" s="93"/>
      <c r="AB364" s="147"/>
      <c r="AC364" s="143" t="s">
        <v>316</v>
      </c>
      <c r="AD364" s="168"/>
    </row>
    <row r="365" spans="1:30" ht="15">
      <c r="A365" s="163">
        <v>371</v>
      </c>
      <c r="B365" s="111">
        <v>44613</v>
      </c>
      <c r="C365" s="93"/>
      <c r="D365" s="93"/>
      <c r="E365" s="93">
        <v>1</v>
      </c>
      <c r="F365" s="93"/>
      <c r="G365" s="93"/>
      <c r="H365" s="94">
        <v>1</v>
      </c>
      <c r="I365" s="95"/>
      <c r="J365" s="96"/>
      <c r="K365" s="96"/>
      <c r="L365" s="96">
        <v>1</v>
      </c>
      <c r="M365" s="93"/>
      <c r="N365" s="93"/>
      <c r="O365" s="93">
        <v>1</v>
      </c>
      <c r="P365" s="93">
        <v>1</v>
      </c>
      <c r="Q365" s="93"/>
      <c r="R365" s="93"/>
      <c r="S365" s="93">
        <v>1</v>
      </c>
      <c r="T365" s="93">
        <v>1</v>
      </c>
      <c r="U365" s="93"/>
      <c r="V365" s="93">
        <v>1</v>
      </c>
      <c r="W365" s="93">
        <v>1</v>
      </c>
      <c r="X365" s="93"/>
      <c r="Y365" s="93"/>
      <c r="Z365" s="93"/>
      <c r="AA365" s="93"/>
      <c r="AB365" s="147"/>
      <c r="AC365" s="152" t="s">
        <v>317</v>
      </c>
      <c r="AD365" s="168"/>
    </row>
    <row r="366" spans="1:30" ht="15">
      <c r="A366" s="163">
        <v>372</v>
      </c>
      <c r="B366" s="111">
        <v>44613</v>
      </c>
      <c r="C366" s="93"/>
      <c r="D366" s="93"/>
      <c r="E366" s="93">
        <v>1</v>
      </c>
      <c r="F366" s="93"/>
      <c r="G366" s="93"/>
      <c r="H366" s="94">
        <v>1</v>
      </c>
      <c r="I366" s="95"/>
      <c r="J366" s="96"/>
      <c r="K366" s="96"/>
      <c r="L366" s="96">
        <v>1</v>
      </c>
      <c r="M366" s="93"/>
      <c r="N366" s="93"/>
      <c r="O366" s="93">
        <v>1</v>
      </c>
      <c r="P366" s="93"/>
      <c r="Q366" s="93"/>
      <c r="R366" s="93">
        <v>1</v>
      </c>
      <c r="S366" s="93"/>
      <c r="T366" s="93">
        <v>1</v>
      </c>
      <c r="U366" s="93"/>
      <c r="V366" s="93"/>
      <c r="W366" s="93"/>
      <c r="X366" s="93"/>
      <c r="Y366" s="93">
        <v>1</v>
      </c>
      <c r="Z366" s="93"/>
      <c r="AA366" s="93"/>
      <c r="AB366" s="147"/>
      <c r="AC366" s="152" t="s">
        <v>318</v>
      </c>
      <c r="AD366" s="168"/>
    </row>
    <row r="367" spans="1:30" ht="15">
      <c r="A367" s="163">
        <v>373</v>
      </c>
      <c r="B367" s="111">
        <v>44613</v>
      </c>
      <c r="C367" s="93"/>
      <c r="D367" s="93"/>
      <c r="E367" s="93">
        <v>1</v>
      </c>
      <c r="F367" s="93"/>
      <c r="G367" s="93"/>
      <c r="H367" s="94">
        <v>1</v>
      </c>
      <c r="I367" s="95"/>
      <c r="J367" s="96"/>
      <c r="K367" s="96"/>
      <c r="L367" s="96">
        <v>1</v>
      </c>
      <c r="M367" s="93"/>
      <c r="N367" s="93"/>
      <c r="O367" s="93">
        <v>1</v>
      </c>
      <c r="P367" s="93"/>
      <c r="Q367" s="93"/>
      <c r="R367" s="93"/>
      <c r="S367" s="93"/>
      <c r="T367" s="93"/>
      <c r="U367" s="93"/>
      <c r="V367" s="93"/>
      <c r="W367" s="93"/>
      <c r="X367" s="93"/>
      <c r="Y367" s="93"/>
      <c r="Z367" s="93"/>
      <c r="AA367" s="93"/>
      <c r="AB367" s="147"/>
      <c r="AC367" s="149" t="s">
        <v>278</v>
      </c>
      <c r="AD367" s="168"/>
    </row>
    <row r="368" spans="1:30" ht="15">
      <c r="A368" s="163">
        <v>374</v>
      </c>
      <c r="B368" s="111">
        <v>44613</v>
      </c>
      <c r="C368" s="93"/>
      <c r="D368" s="93"/>
      <c r="E368" s="93">
        <v>1</v>
      </c>
      <c r="F368" s="93"/>
      <c r="G368" s="93"/>
      <c r="H368" s="94">
        <v>1</v>
      </c>
      <c r="I368" s="95"/>
      <c r="J368" s="96"/>
      <c r="K368" s="96"/>
      <c r="L368" s="96">
        <v>1</v>
      </c>
      <c r="M368" s="93"/>
      <c r="N368" s="93"/>
      <c r="O368" s="93">
        <v>1</v>
      </c>
      <c r="P368" s="93">
        <v>1</v>
      </c>
      <c r="Q368" s="93"/>
      <c r="R368" s="93"/>
      <c r="S368" s="93">
        <v>1</v>
      </c>
      <c r="T368" s="93"/>
      <c r="U368" s="93">
        <v>1</v>
      </c>
      <c r="V368" s="93">
        <v>1</v>
      </c>
      <c r="W368" s="93"/>
      <c r="X368" s="93"/>
      <c r="Y368" s="93"/>
      <c r="Z368" s="93"/>
      <c r="AA368" s="93"/>
      <c r="AB368" s="147"/>
      <c r="AC368" s="149" t="s">
        <v>278</v>
      </c>
      <c r="AD368" s="168"/>
    </row>
    <row r="369" spans="1:30" ht="15">
      <c r="A369" s="163">
        <v>375</v>
      </c>
      <c r="B369" s="111">
        <v>44613</v>
      </c>
      <c r="C369" s="93"/>
      <c r="D369" s="93"/>
      <c r="E369" s="93">
        <v>1</v>
      </c>
      <c r="F369" s="93"/>
      <c r="G369" s="93"/>
      <c r="H369" s="94">
        <v>1</v>
      </c>
      <c r="I369" s="95"/>
      <c r="J369" s="96">
        <v>1</v>
      </c>
      <c r="K369" s="96"/>
      <c r="L369" s="96"/>
      <c r="M369" s="93"/>
      <c r="N369" s="93">
        <v>1</v>
      </c>
      <c r="O369" s="93">
        <v>1</v>
      </c>
      <c r="P369" s="93"/>
      <c r="Q369" s="93"/>
      <c r="R369" s="93">
        <v>1</v>
      </c>
      <c r="S369" s="93"/>
      <c r="T369" s="93">
        <v>1</v>
      </c>
      <c r="U369" s="93">
        <v>1</v>
      </c>
      <c r="V369" s="93"/>
      <c r="W369" s="93"/>
      <c r="X369" s="93"/>
      <c r="Y369" s="93">
        <v>1</v>
      </c>
      <c r="Z369" s="93">
        <v>1</v>
      </c>
      <c r="AA369" s="93"/>
      <c r="AB369" s="147">
        <v>1</v>
      </c>
      <c r="AC369" s="150" t="s">
        <v>544</v>
      </c>
      <c r="AD369" s="168"/>
    </row>
    <row r="370" spans="1:30" ht="27">
      <c r="A370" s="163">
        <v>376</v>
      </c>
      <c r="B370" s="111">
        <v>44613</v>
      </c>
      <c r="C370" s="93"/>
      <c r="D370" s="93"/>
      <c r="E370" s="93">
        <v>1</v>
      </c>
      <c r="F370" s="93"/>
      <c r="G370" s="93"/>
      <c r="H370" s="94">
        <v>1</v>
      </c>
      <c r="I370" s="95"/>
      <c r="J370" s="96"/>
      <c r="K370" s="96"/>
      <c r="L370" s="96"/>
      <c r="M370" s="93"/>
      <c r="N370" s="93"/>
      <c r="O370" s="93"/>
      <c r="P370" s="93"/>
      <c r="Q370" s="93"/>
      <c r="R370" s="93">
        <v>1</v>
      </c>
      <c r="S370" s="93"/>
      <c r="T370" s="93"/>
      <c r="U370" s="93"/>
      <c r="V370" s="93"/>
      <c r="W370" s="93"/>
      <c r="X370" s="93"/>
      <c r="Y370" s="93"/>
      <c r="Z370" s="93"/>
      <c r="AA370" s="93"/>
      <c r="AB370" s="147"/>
      <c r="AC370" s="153" t="s">
        <v>319</v>
      </c>
      <c r="AD370" s="168"/>
    </row>
    <row r="371" spans="1:30" ht="15">
      <c r="A371" s="163">
        <v>377</v>
      </c>
      <c r="B371" s="111">
        <v>44613</v>
      </c>
      <c r="C371" s="93"/>
      <c r="D371" s="93"/>
      <c r="E371" s="93">
        <v>1</v>
      </c>
      <c r="F371" s="93"/>
      <c r="G371" s="93"/>
      <c r="H371" s="94">
        <v>1</v>
      </c>
      <c r="I371" s="95"/>
      <c r="J371" s="96"/>
      <c r="K371" s="96"/>
      <c r="L371" s="96">
        <v>1</v>
      </c>
      <c r="M371" s="93"/>
      <c r="N371" s="93"/>
      <c r="O371" s="93">
        <v>1</v>
      </c>
      <c r="P371" s="93"/>
      <c r="Q371" s="93"/>
      <c r="R371" s="93"/>
      <c r="S371" s="93"/>
      <c r="T371" s="93">
        <v>1</v>
      </c>
      <c r="U371" s="93"/>
      <c r="V371" s="93"/>
      <c r="W371" s="93"/>
      <c r="X371" s="93"/>
      <c r="Y371" s="93"/>
      <c r="Z371" s="93"/>
      <c r="AA371" s="93"/>
      <c r="AB371" s="147"/>
      <c r="AC371" s="150" t="s">
        <v>320</v>
      </c>
      <c r="AD371" s="168"/>
    </row>
    <row r="372" spans="1:30" ht="15">
      <c r="A372" s="163">
        <v>378</v>
      </c>
      <c r="B372" s="111">
        <v>44613</v>
      </c>
      <c r="C372" s="93"/>
      <c r="D372" s="93"/>
      <c r="E372" s="93">
        <v>1</v>
      </c>
      <c r="F372" s="93"/>
      <c r="G372" s="93"/>
      <c r="H372" s="94">
        <v>1</v>
      </c>
      <c r="I372" s="95"/>
      <c r="J372" s="96"/>
      <c r="K372" s="96"/>
      <c r="L372" s="96">
        <v>1</v>
      </c>
      <c r="M372" s="93"/>
      <c r="N372" s="93">
        <v>1</v>
      </c>
      <c r="O372" s="93">
        <v>1</v>
      </c>
      <c r="P372" s="93">
        <v>1</v>
      </c>
      <c r="Q372" s="93"/>
      <c r="R372" s="93">
        <v>1</v>
      </c>
      <c r="S372" s="93">
        <v>1</v>
      </c>
      <c r="T372" s="93"/>
      <c r="U372" s="93"/>
      <c r="V372" s="93"/>
      <c r="W372" s="93">
        <v>1</v>
      </c>
      <c r="X372" s="93"/>
      <c r="Y372" s="93"/>
      <c r="Z372" s="93"/>
      <c r="AA372" s="93"/>
      <c r="AB372" s="147"/>
      <c r="AC372" s="149" t="s">
        <v>278</v>
      </c>
      <c r="AD372" s="168"/>
    </row>
    <row r="373" spans="1:30" ht="20.25" customHeight="1">
      <c r="A373" s="163">
        <v>379</v>
      </c>
      <c r="B373" s="111">
        <v>44613</v>
      </c>
      <c r="C373" s="93"/>
      <c r="D373" s="93"/>
      <c r="E373" s="93">
        <v>1</v>
      </c>
      <c r="F373" s="93"/>
      <c r="G373" s="93"/>
      <c r="H373" s="94">
        <v>1</v>
      </c>
      <c r="I373" s="95"/>
      <c r="J373" s="96">
        <v>1</v>
      </c>
      <c r="K373" s="96"/>
      <c r="L373" s="96"/>
      <c r="M373" s="93"/>
      <c r="N373" s="93">
        <v>1</v>
      </c>
      <c r="O373" s="93">
        <v>1</v>
      </c>
      <c r="P373" s="93">
        <v>1</v>
      </c>
      <c r="Q373" s="93"/>
      <c r="R373" s="93">
        <v>1</v>
      </c>
      <c r="S373" s="93"/>
      <c r="T373" s="93">
        <v>1</v>
      </c>
      <c r="U373" s="93"/>
      <c r="V373" s="93"/>
      <c r="W373" s="93"/>
      <c r="X373" s="93">
        <v>1</v>
      </c>
      <c r="Y373" s="93">
        <v>1</v>
      </c>
      <c r="Z373" s="93"/>
      <c r="AA373" s="93">
        <v>1</v>
      </c>
      <c r="AB373" s="147">
        <v>1</v>
      </c>
      <c r="AC373" s="150" t="s">
        <v>321</v>
      </c>
      <c r="AD373" s="168"/>
    </row>
    <row r="374" spans="1:30" ht="16.5" customHeight="1">
      <c r="A374" s="163">
        <v>380</v>
      </c>
      <c r="B374" s="111">
        <v>44613</v>
      </c>
      <c r="C374" s="93"/>
      <c r="D374" s="93"/>
      <c r="E374" s="93">
        <v>1</v>
      </c>
      <c r="F374" s="93"/>
      <c r="G374" s="93"/>
      <c r="H374" s="94">
        <v>1</v>
      </c>
      <c r="I374" s="95"/>
      <c r="J374" s="96">
        <v>1</v>
      </c>
      <c r="K374" s="96"/>
      <c r="L374" s="96"/>
      <c r="M374" s="93"/>
      <c r="N374" s="93"/>
      <c r="O374" s="93"/>
      <c r="P374" s="93"/>
      <c r="Q374" s="93"/>
      <c r="R374" s="93"/>
      <c r="S374" s="93"/>
      <c r="T374" s="93"/>
      <c r="U374" s="93"/>
      <c r="V374" s="93"/>
      <c r="W374" s="93"/>
      <c r="X374" s="93"/>
      <c r="Y374" s="93"/>
      <c r="Z374" s="93"/>
      <c r="AA374" s="93"/>
      <c r="AB374" s="147"/>
      <c r="AC374" s="150" t="s">
        <v>545</v>
      </c>
      <c r="AD374" s="168"/>
    </row>
    <row r="375" spans="1:30" ht="36.75" customHeight="1">
      <c r="A375" s="163">
        <v>381</v>
      </c>
      <c r="B375" s="111">
        <v>44613</v>
      </c>
      <c r="C375" s="93"/>
      <c r="D375" s="93"/>
      <c r="E375" s="93">
        <v>1</v>
      </c>
      <c r="F375" s="93"/>
      <c r="G375" s="93"/>
      <c r="H375" s="94">
        <v>1</v>
      </c>
      <c r="I375" s="95"/>
      <c r="J375" s="96"/>
      <c r="K375" s="96">
        <v>1</v>
      </c>
      <c r="L375" s="96"/>
      <c r="M375" s="93"/>
      <c r="N375" s="93"/>
      <c r="O375" s="93"/>
      <c r="P375" s="93"/>
      <c r="Q375" s="93"/>
      <c r="R375" s="93"/>
      <c r="S375" s="93"/>
      <c r="T375" s="93"/>
      <c r="U375" s="93"/>
      <c r="V375" s="93"/>
      <c r="W375" s="93"/>
      <c r="X375" s="93"/>
      <c r="Y375" s="93"/>
      <c r="Z375" s="93"/>
      <c r="AA375" s="93"/>
      <c r="AB375" s="147">
        <v>1</v>
      </c>
      <c r="AC375" s="152" t="s">
        <v>322</v>
      </c>
      <c r="AD375" s="168"/>
    </row>
    <row r="376" spans="1:30" ht="16.5" customHeight="1">
      <c r="A376" s="163">
        <v>382</v>
      </c>
      <c r="B376" s="111">
        <v>44613</v>
      </c>
      <c r="C376" s="93"/>
      <c r="D376" s="93"/>
      <c r="E376" s="93">
        <v>1</v>
      </c>
      <c r="F376" s="93"/>
      <c r="G376" s="93"/>
      <c r="H376" s="94">
        <v>1</v>
      </c>
      <c r="I376" s="95"/>
      <c r="J376" s="96"/>
      <c r="K376" s="96"/>
      <c r="L376" s="96">
        <v>1</v>
      </c>
      <c r="M376" s="93"/>
      <c r="N376" s="93"/>
      <c r="O376" s="93">
        <v>1</v>
      </c>
      <c r="P376" s="93"/>
      <c r="Q376" s="93"/>
      <c r="R376" s="93">
        <v>1</v>
      </c>
      <c r="S376" s="93"/>
      <c r="T376" s="93">
        <v>1</v>
      </c>
      <c r="U376" s="93"/>
      <c r="V376" s="93"/>
      <c r="W376" s="93"/>
      <c r="X376" s="93"/>
      <c r="Y376" s="93"/>
      <c r="Z376" s="93">
        <v>1</v>
      </c>
      <c r="AA376" s="93"/>
      <c r="AB376" s="147"/>
      <c r="AC376" s="149" t="s">
        <v>278</v>
      </c>
      <c r="AD376" s="168"/>
    </row>
    <row r="377" spans="1:30" ht="32.25" customHeight="1">
      <c r="A377" s="163">
        <v>383</v>
      </c>
      <c r="B377" s="111">
        <v>44613</v>
      </c>
      <c r="C377" s="93"/>
      <c r="D377" s="93"/>
      <c r="E377" s="93">
        <v>1</v>
      </c>
      <c r="F377" s="93"/>
      <c r="G377" s="93"/>
      <c r="H377" s="94">
        <v>1</v>
      </c>
      <c r="I377" s="95"/>
      <c r="J377" s="96"/>
      <c r="K377" s="96">
        <v>1</v>
      </c>
      <c r="L377" s="96"/>
      <c r="M377" s="93"/>
      <c r="N377" s="93"/>
      <c r="O377" s="93"/>
      <c r="P377" s="93"/>
      <c r="Q377" s="93"/>
      <c r="R377" s="93">
        <v>1</v>
      </c>
      <c r="S377" s="93"/>
      <c r="T377" s="93"/>
      <c r="U377" s="93"/>
      <c r="V377" s="93"/>
      <c r="W377" s="93"/>
      <c r="X377" s="93"/>
      <c r="Y377" s="93"/>
      <c r="Z377" s="93">
        <v>1</v>
      </c>
      <c r="AA377" s="93">
        <v>1</v>
      </c>
      <c r="AB377" s="147">
        <v>1</v>
      </c>
      <c r="AC377" s="159" t="s">
        <v>323</v>
      </c>
      <c r="AD377" s="168"/>
    </row>
    <row r="378" spans="1:30" ht="20.25" customHeight="1">
      <c r="A378" s="163">
        <v>384</v>
      </c>
      <c r="B378" s="111">
        <v>44613</v>
      </c>
      <c r="C378" s="93"/>
      <c r="D378" s="93"/>
      <c r="E378" s="93">
        <v>1</v>
      </c>
      <c r="F378" s="93"/>
      <c r="G378" s="93"/>
      <c r="H378" s="94">
        <v>1</v>
      </c>
      <c r="I378" s="95"/>
      <c r="J378" s="96"/>
      <c r="K378" s="96"/>
      <c r="L378" s="96">
        <v>1</v>
      </c>
      <c r="M378" s="93"/>
      <c r="N378" s="93"/>
      <c r="O378" s="93">
        <v>1</v>
      </c>
      <c r="P378" s="93"/>
      <c r="Q378" s="93"/>
      <c r="R378" s="93"/>
      <c r="S378" s="93"/>
      <c r="T378" s="93"/>
      <c r="U378" s="93">
        <v>1</v>
      </c>
      <c r="V378" s="93">
        <v>1</v>
      </c>
      <c r="W378" s="93"/>
      <c r="X378" s="93">
        <v>1</v>
      </c>
      <c r="Y378" s="93"/>
      <c r="Z378" s="93">
        <v>1</v>
      </c>
      <c r="AA378" s="93"/>
      <c r="AB378" s="147"/>
      <c r="AC378" s="152" t="s">
        <v>324</v>
      </c>
      <c r="AD378" s="168"/>
    </row>
    <row r="379" spans="1:30" ht="20.25" customHeight="1">
      <c r="A379" s="163">
        <v>385</v>
      </c>
      <c r="B379" s="111">
        <v>44613</v>
      </c>
      <c r="C379" s="93"/>
      <c r="D379" s="93"/>
      <c r="E379" s="93">
        <v>1</v>
      </c>
      <c r="F379" s="93"/>
      <c r="G379" s="93"/>
      <c r="H379" s="94">
        <v>1</v>
      </c>
      <c r="I379" s="95"/>
      <c r="J379" s="96"/>
      <c r="K379" s="96"/>
      <c r="L379" s="96">
        <v>1</v>
      </c>
      <c r="M379" s="93"/>
      <c r="N379" s="93"/>
      <c r="O379" s="93">
        <v>1</v>
      </c>
      <c r="P379" s="93"/>
      <c r="Q379" s="93">
        <v>1</v>
      </c>
      <c r="R379" s="93"/>
      <c r="S379" s="93"/>
      <c r="T379" s="93">
        <v>1</v>
      </c>
      <c r="U379" s="93"/>
      <c r="V379" s="93"/>
      <c r="W379" s="93"/>
      <c r="X379" s="93"/>
      <c r="Y379" s="93"/>
      <c r="Z379" s="93"/>
      <c r="AA379" s="93"/>
      <c r="AB379" s="147"/>
      <c r="AC379" s="152" t="s">
        <v>325</v>
      </c>
      <c r="AD379" s="168"/>
    </row>
    <row r="380" spans="1:30" ht="20.25" customHeight="1">
      <c r="A380" s="163">
        <v>386</v>
      </c>
      <c r="B380" s="111">
        <v>44613</v>
      </c>
      <c r="C380" s="93"/>
      <c r="D380" s="93"/>
      <c r="E380" s="93">
        <v>1</v>
      </c>
      <c r="F380" s="93"/>
      <c r="G380" s="93"/>
      <c r="H380" s="94">
        <v>1</v>
      </c>
      <c r="I380" s="95"/>
      <c r="J380" s="96"/>
      <c r="K380" s="96"/>
      <c r="L380" s="96"/>
      <c r="M380" s="93"/>
      <c r="N380" s="93"/>
      <c r="O380" s="93">
        <v>1</v>
      </c>
      <c r="P380" s="93"/>
      <c r="Q380" s="93"/>
      <c r="R380" s="93">
        <v>1</v>
      </c>
      <c r="S380" s="93">
        <v>1</v>
      </c>
      <c r="T380" s="93"/>
      <c r="U380" s="93"/>
      <c r="V380" s="93"/>
      <c r="W380" s="93"/>
      <c r="X380" s="93"/>
      <c r="Y380" s="93"/>
      <c r="Z380" s="93"/>
      <c r="AA380" s="93"/>
      <c r="AB380" s="147"/>
      <c r="AC380" s="149" t="s">
        <v>278</v>
      </c>
      <c r="AD380" s="168"/>
    </row>
    <row r="381" spans="1:30" ht="29.25" customHeight="1">
      <c r="A381" s="163">
        <v>387</v>
      </c>
      <c r="B381" s="111">
        <v>44613</v>
      </c>
      <c r="C381" s="93"/>
      <c r="D381" s="93"/>
      <c r="E381" s="93">
        <v>1</v>
      </c>
      <c r="F381" s="93"/>
      <c r="G381" s="93"/>
      <c r="H381" s="94">
        <v>1</v>
      </c>
      <c r="I381" s="95"/>
      <c r="J381" s="96"/>
      <c r="K381" s="96">
        <v>1</v>
      </c>
      <c r="L381" s="96"/>
      <c r="M381" s="93"/>
      <c r="N381" s="93"/>
      <c r="O381" s="93"/>
      <c r="P381" s="93"/>
      <c r="Q381" s="93"/>
      <c r="R381" s="93"/>
      <c r="S381" s="93"/>
      <c r="T381" s="93"/>
      <c r="U381" s="93"/>
      <c r="V381" s="93"/>
      <c r="W381" s="93"/>
      <c r="X381" s="93"/>
      <c r="Y381" s="93"/>
      <c r="Z381" s="93"/>
      <c r="AA381" s="93"/>
      <c r="AB381" s="147">
        <v>1</v>
      </c>
      <c r="AC381" s="152" t="s">
        <v>326</v>
      </c>
      <c r="AD381" s="168"/>
    </row>
    <row r="382" spans="1:30" ht="28.5" customHeight="1">
      <c r="A382" s="163">
        <v>388</v>
      </c>
      <c r="B382" s="111">
        <v>44613</v>
      </c>
      <c r="C382" s="93"/>
      <c r="D382" s="93"/>
      <c r="E382" s="93">
        <v>1</v>
      </c>
      <c r="F382" s="93"/>
      <c r="G382" s="93"/>
      <c r="H382" s="94">
        <v>1</v>
      </c>
      <c r="I382" s="95"/>
      <c r="J382" s="96"/>
      <c r="K382" s="96"/>
      <c r="L382" s="96"/>
      <c r="M382" s="93"/>
      <c r="N382" s="93"/>
      <c r="O382" s="93"/>
      <c r="P382" s="93"/>
      <c r="Q382" s="93"/>
      <c r="R382" s="93"/>
      <c r="S382" s="93">
        <v>1</v>
      </c>
      <c r="T382" s="93"/>
      <c r="U382" s="93"/>
      <c r="V382" s="93"/>
      <c r="W382" s="93"/>
      <c r="X382" s="93"/>
      <c r="Y382" s="93"/>
      <c r="Z382" s="93"/>
      <c r="AA382" s="93"/>
      <c r="AB382" s="147"/>
      <c r="AC382" s="153" t="s">
        <v>327</v>
      </c>
      <c r="AD382" s="168"/>
    </row>
    <row r="383" spans="1:30" ht="20.25" customHeight="1">
      <c r="A383" s="163">
        <v>389</v>
      </c>
      <c r="B383" s="111">
        <v>44613</v>
      </c>
      <c r="C383" s="93"/>
      <c r="D383" s="93"/>
      <c r="E383" s="93">
        <v>1</v>
      </c>
      <c r="F383" s="93"/>
      <c r="G383" s="93"/>
      <c r="H383" s="94">
        <v>1</v>
      </c>
      <c r="I383" s="95"/>
      <c r="J383" s="96"/>
      <c r="K383" s="96">
        <v>1</v>
      </c>
      <c r="L383" s="96"/>
      <c r="M383" s="93"/>
      <c r="N383" s="93">
        <v>1</v>
      </c>
      <c r="O383" s="93">
        <v>1</v>
      </c>
      <c r="P383" s="93">
        <v>1</v>
      </c>
      <c r="Q383" s="93">
        <v>1</v>
      </c>
      <c r="R383" s="93">
        <v>1</v>
      </c>
      <c r="S383" s="93">
        <v>1</v>
      </c>
      <c r="T383" s="93"/>
      <c r="U383" s="93"/>
      <c r="V383" s="93">
        <v>1</v>
      </c>
      <c r="W383" s="93"/>
      <c r="X383" s="93"/>
      <c r="Y383" s="93">
        <v>1</v>
      </c>
      <c r="Z383" s="93"/>
      <c r="AA383" s="93"/>
      <c r="AB383" s="147">
        <v>1</v>
      </c>
      <c r="AC383" s="152" t="s">
        <v>328</v>
      </c>
      <c r="AD383" s="168"/>
    </row>
    <row r="384" spans="1:30" ht="20.25" customHeight="1">
      <c r="A384" s="163">
        <v>390</v>
      </c>
      <c r="B384" s="111">
        <v>44614</v>
      </c>
      <c r="C384" s="93"/>
      <c r="D384" s="93"/>
      <c r="E384" s="93">
        <v>1</v>
      </c>
      <c r="F384" s="93"/>
      <c r="G384" s="93"/>
      <c r="H384" s="94">
        <v>1</v>
      </c>
      <c r="I384" s="95"/>
      <c r="J384" s="96">
        <v>1</v>
      </c>
      <c r="K384" s="96"/>
      <c r="L384" s="96"/>
      <c r="M384" s="93"/>
      <c r="N384" s="93"/>
      <c r="O384" s="93"/>
      <c r="P384" s="93">
        <v>1</v>
      </c>
      <c r="Q384" s="93"/>
      <c r="R384" s="93">
        <v>1</v>
      </c>
      <c r="S384" s="93"/>
      <c r="T384" s="93"/>
      <c r="U384" s="93"/>
      <c r="V384" s="93"/>
      <c r="W384" s="93"/>
      <c r="X384" s="93"/>
      <c r="Y384" s="93"/>
      <c r="Z384" s="93"/>
      <c r="AA384" s="93"/>
      <c r="AB384" s="147">
        <v>1</v>
      </c>
      <c r="AC384" s="149" t="s">
        <v>329</v>
      </c>
      <c r="AD384" s="168"/>
    </row>
    <row r="385" spans="1:30" ht="20.25" customHeight="1">
      <c r="A385" s="163">
        <v>391</v>
      </c>
      <c r="B385" s="111">
        <v>44614</v>
      </c>
      <c r="C385" s="93"/>
      <c r="D385" s="93"/>
      <c r="E385" s="93">
        <v>1</v>
      </c>
      <c r="F385" s="93"/>
      <c r="G385" s="93"/>
      <c r="H385" s="94">
        <v>1</v>
      </c>
      <c r="I385" s="95"/>
      <c r="J385" s="96">
        <v>1</v>
      </c>
      <c r="K385" s="96"/>
      <c r="L385" s="96"/>
      <c r="M385" s="93"/>
      <c r="N385" s="93"/>
      <c r="O385" s="93">
        <v>1</v>
      </c>
      <c r="P385" s="93"/>
      <c r="Q385" s="93"/>
      <c r="R385" s="93"/>
      <c r="S385" s="93"/>
      <c r="T385" s="93"/>
      <c r="U385" s="93"/>
      <c r="V385" s="93">
        <v>1</v>
      </c>
      <c r="W385" s="93">
        <v>1</v>
      </c>
      <c r="X385" s="93"/>
      <c r="Y385" s="93"/>
      <c r="Z385" s="93"/>
      <c r="AA385" s="93"/>
      <c r="AB385" s="147">
        <v>1</v>
      </c>
      <c r="AC385" s="149" t="s">
        <v>330</v>
      </c>
      <c r="AD385" s="168"/>
    </row>
    <row r="386" spans="1:30" ht="20.25" customHeight="1">
      <c r="A386" s="163">
        <v>392</v>
      </c>
      <c r="B386" s="111">
        <v>44614</v>
      </c>
      <c r="C386" s="93"/>
      <c r="D386" s="93"/>
      <c r="E386" s="93">
        <v>1</v>
      </c>
      <c r="F386" s="93"/>
      <c r="G386" s="93"/>
      <c r="H386" s="94">
        <v>1</v>
      </c>
      <c r="I386" s="95"/>
      <c r="J386" s="96"/>
      <c r="K386" s="96"/>
      <c r="L386" s="96">
        <v>1</v>
      </c>
      <c r="M386" s="93"/>
      <c r="N386" s="93">
        <v>1</v>
      </c>
      <c r="O386" s="93">
        <v>1</v>
      </c>
      <c r="P386" s="93">
        <v>1</v>
      </c>
      <c r="Q386" s="93"/>
      <c r="R386" s="93"/>
      <c r="S386" s="93">
        <v>1</v>
      </c>
      <c r="T386" s="93"/>
      <c r="U386" s="93"/>
      <c r="V386" s="93">
        <v>1</v>
      </c>
      <c r="W386" s="93">
        <v>1</v>
      </c>
      <c r="X386" s="93"/>
      <c r="Y386" s="93"/>
      <c r="Z386" s="93">
        <v>1</v>
      </c>
      <c r="AA386" s="93"/>
      <c r="AB386" s="147">
        <v>1</v>
      </c>
      <c r="AC386" s="152" t="s">
        <v>331</v>
      </c>
      <c r="AD386" s="168"/>
    </row>
    <row r="387" spans="1:30" ht="30" customHeight="1">
      <c r="A387" s="163">
        <v>393</v>
      </c>
      <c r="B387" s="111">
        <v>44614</v>
      </c>
      <c r="C387" s="93"/>
      <c r="D387" s="93"/>
      <c r="E387" s="93">
        <v>1</v>
      </c>
      <c r="F387" s="93"/>
      <c r="G387" s="93"/>
      <c r="H387" s="94">
        <v>1</v>
      </c>
      <c r="I387" s="95"/>
      <c r="J387" s="96"/>
      <c r="K387" s="96">
        <v>1</v>
      </c>
      <c r="L387" s="96"/>
      <c r="M387" s="93"/>
      <c r="N387" s="93"/>
      <c r="O387" s="93"/>
      <c r="P387" s="93"/>
      <c r="Q387" s="93"/>
      <c r="R387" s="93"/>
      <c r="S387" s="93"/>
      <c r="T387" s="93"/>
      <c r="U387" s="93"/>
      <c r="V387" s="93"/>
      <c r="W387" s="93"/>
      <c r="X387" s="93"/>
      <c r="Y387" s="93"/>
      <c r="Z387" s="93"/>
      <c r="AA387" s="93"/>
      <c r="AB387" s="147">
        <v>1</v>
      </c>
      <c r="AC387" s="150" t="s">
        <v>332</v>
      </c>
      <c r="AD387" s="168"/>
    </row>
    <row r="388" spans="1:30" ht="20.25" customHeight="1">
      <c r="A388" s="163">
        <v>394</v>
      </c>
      <c r="B388" s="111">
        <v>44614</v>
      </c>
      <c r="C388" s="93"/>
      <c r="D388" s="93"/>
      <c r="E388" s="93">
        <v>1</v>
      </c>
      <c r="F388" s="93"/>
      <c r="G388" s="93"/>
      <c r="H388" s="94">
        <v>1</v>
      </c>
      <c r="I388" s="95"/>
      <c r="J388" s="96">
        <v>1</v>
      </c>
      <c r="K388" s="96"/>
      <c r="L388" s="96"/>
      <c r="M388" s="93"/>
      <c r="N388" s="93"/>
      <c r="O388" s="93">
        <v>1</v>
      </c>
      <c r="P388" s="93"/>
      <c r="Q388" s="93"/>
      <c r="R388" s="93"/>
      <c r="S388" s="93"/>
      <c r="T388" s="93">
        <v>1</v>
      </c>
      <c r="U388" s="93"/>
      <c r="V388" s="93">
        <v>1</v>
      </c>
      <c r="W388" s="93">
        <v>1</v>
      </c>
      <c r="X388" s="93"/>
      <c r="Y388" s="93"/>
      <c r="Z388" s="93"/>
      <c r="AA388" s="93"/>
      <c r="AB388" s="147">
        <v>1</v>
      </c>
      <c r="AC388" s="149" t="s">
        <v>333</v>
      </c>
      <c r="AD388" s="168"/>
    </row>
    <row r="389" spans="1:30" ht="20.25" customHeight="1">
      <c r="A389" s="163">
        <v>395</v>
      </c>
      <c r="B389" s="111">
        <v>44614</v>
      </c>
      <c r="C389" s="93"/>
      <c r="D389" s="93"/>
      <c r="E389" s="93">
        <v>1</v>
      </c>
      <c r="F389" s="93"/>
      <c r="G389" s="93"/>
      <c r="H389" s="94">
        <v>1</v>
      </c>
      <c r="I389" s="95"/>
      <c r="J389" s="96"/>
      <c r="K389" s="96"/>
      <c r="L389" s="96"/>
      <c r="M389" s="93"/>
      <c r="N389" s="93"/>
      <c r="O389" s="93">
        <v>1</v>
      </c>
      <c r="P389" s="93"/>
      <c r="Q389" s="93"/>
      <c r="R389" s="93"/>
      <c r="S389" s="93"/>
      <c r="T389" s="93"/>
      <c r="U389" s="93"/>
      <c r="V389" s="93"/>
      <c r="W389" s="93"/>
      <c r="X389" s="93"/>
      <c r="Y389" s="93"/>
      <c r="Z389" s="93"/>
      <c r="AA389" s="93"/>
      <c r="AB389" s="147"/>
      <c r="AC389" s="149" t="s">
        <v>278</v>
      </c>
      <c r="AD389" s="168"/>
    </row>
    <row r="390" spans="1:30" ht="20.25" customHeight="1">
      <c r="A390" s="163">
        <v>396</v>
      </c>
      <c r="B390" s="111">
        <v>44614</v>
      </c>
      <c r="C390" s="93"/>
      <c r="D390" s="93"/>
      <c r="E390" s="93">
        <v>1</v>
      </c>
      <c r="F390" s="93"/>
      <c r="G390" s="93"/>
      <c r="H390" s="94">
        <v>1</v>
      </c>
      <c r="I390" s="95"/>
      <c r="J390" s="96"/>
      <c r="K390" s="96"/>
      <c r="L390" s="96"/>
      <c r="M390" s="93"/>
      <c r="N390" s="93"/>
      <c r="O390" s="93"/>
      <c r="P390" s="93"/>
      <c r="Q390" s="93"/>
      <c r="R390" s="93"/>
      <c r="S390" s="93"/>
      <c r="T390" s="93"/>
      <c r="U390" s="93"/>
      <c r="V390" s="93"/>
      <c r="W390" s="93"/>
      <c r="X390" s="93"/>
      <c r="Y390" s="93"/>
      <c r="Z390" s="93"/>
      <c r="AA390" s="93"/>
      <c r="AB390" s="147">
        <v>1</v>
      </c>
      <c r="AC390" s="149" t="s">
        <v>278</v>
      </c>
      <c r="AD390" s="168"/>
    </row>
    <row r="391" spans="1:30" ht="15">
      <c r="A391" s="163">
        <v>397</v>
      </c>
      <c r="B391" s="111">
        <v>44614</v>
      </c>
      <c r="C391" s="93"/>
      <c r="D391" s="93"/>
      <c r="E391" s="93">
        <v>1</v>
      </c>
      <c r="F391" s="93"/>
      <c r="G391" s="93"/>
      <c r="H391" s="94">
        <v>1</v>
      </c>
      <c r="I391" s="95"/>
      <c r="J391" s="96"/>
      <c r="K391" s="96"/>
      <c r="L391" s="96"/>
      <c r="M391" s="93"/>
      <c r="N391" s="93"/>
      <c r="O391" s="93"/>
      <c r="P391" s="93"/>
      <c r="Q391" s="93"/>
      <c r="R391" s="93"/>
      <c r="S391" s="93"/>
      <c r="T391" s="93"/>
      <c r="U391" s="93"/>
      <c r="V391" s="93"/>
      <c r="W391" s="93"/>
      <c r="X391" s="93">
        <v>1</v>
      </c>
      <c r="Y391" s="93"/>
      <c r="Z391" s="93"/>
      <c r="AA391" s="93"/>
      <c r="AB391" s="147"/>
      <c r="AC391" s="149" t="s">
        <v>334</v>
      </c>
      <c r="AD391" s="168"/>
    </row>
    <row r="392" spans="1:30" ht="38.25">
      <c r="A392" s="163">
        <v>398</v>
      </c>
      <c r="B392" s="111">
        <v>44614</v>
      </c>
      <c r="C392" s="93"/>
      <c r="D392" s="93"/>
      <c r="E392" s="93">
        <v>1</v>
      </c>
      <c r="F392" s="93"/>
      <c r="G392" s="93"/>
      <c r="H392" s="94">
        <v>1</v>
      </c>
      <c r="I392" s="95"/>
      <c r="J392" s="96"/>
      <c r="K392" s="96"/>
      <c r="L392" s="96"/>
      <c r="M392" s="93"/>
      <c r="N392" s="93"/>
      <c r="O392" s="93"/>
      <c r="P392" s="93"/>
      <c r="Q392" s="93"/>
      <c r="R392" s="93"/>
      <c r="S392" s="93"/>
      <c r="T392" s="93"/>
      <c r="U392" s="93"/>
      <c r="V392" s="93"/>
      <c r="W392" s="93"/>
      <c r="X392" s="93">
        <v>1</v>
      </c>
      <c r="Y392" s="93"/>
      <c r="Z392" s="93"/>
      <c r="AA392" s="93"/>
      <c r="AB392" s="147"/>
      <c r="AC392" s="149" t="s">
        <v>335</v>
      </c>
      <c r="AD392" s="168"/>
    </row>
    <row r="393" spans="1:30" ht="38.25">
      <c r="A393" s="163">
        <v>399</v>
      </c>
      <c r="B393" s="111">
        <v>44614</v>
      </c>
      <c r="C393" s="93"/>
      <c r="D393" s="93"/>
      <c r="E393" s="93">
        <v>1</v>
      </c>
      <c r="F393" s="93"/>
      <c r="G393" s="93"/>
      <c r="H393" s="94">
        <v>1</v>
      </c>
      <c r="I393" s="95"/>
      <c r="J393" s="96"/>
      <c r="K393" s="96"/>
      <c r="L393" s="96"/>
      <c r="M393" s="93"/>
      <c r="N393" s="93"/>
      <c r="O393" s="93"/>
      <c r="P393" s="93"/>
      <c r="Q393" s="93"/>
      <c r="R393" s="93"/>
      <c r="S393" s="93"/>
      <c r="T393" s="93"/>
      <c r="U393" s="93"/>
      <c r="V393" s="93"/>
      <c r="W393" s="93"/>
      <c r="X393" s="93"/>
      <c r="Y393" s="93"/>
      <c r="Z393" s="93">
        <v>1</v>
      </c>
      <c r="AA393" s="93"/>
      <c r="AB393" s="147">
        <v>1</v>
      </c>
      <c r="AC393" s="149" t="s">
        <v>336</v>
      </c>
      <c r="AD393" s="168"/>
    </row>
    <row r="394" spans="1:30" ht="25.5">
      <c r="A394" s="163">
        <v>400</v>
      </c>
      <c r="B394" s="111">
        <v>44614</v>
      </c>
      <c r="C394" s="93"/>
      <c r="D394" s="93"/>
      <c r="E394" s="93">
        <v>1</v>
      </c>
      <c r="F394" s="93"/>
      <c r="G394" s="93"/>
      <c r="H394" s="94">
        <v>1</v>
      </c>
      <c r="I394" s="95"/>
      <c r="J394" s="96"/>
      <c r="K394" s="96"/>
      <c r="L394" s="96"/>
      <c r="M394" s="93"/>
      <c r="N394" s="93"/>
      <c r="O394" s="93"/>
      <c r="P394" s="93"/>
      <c r="Q394" s="93"/>
      <c r="R394" s="93"/>
      <c r="S394" s="93"/>
      <c r="T394" s="93"/>
      <c r="U394" s="93"/>
      <c r="V394" s="93"/>
      <c r="W394" s="93"/>
      <c r="X394" s="93"/>
      <c r="Y394" s="93"/>
      <c r="Z394" s="93"/>
      <c r="AA394" s="93"/>
      <c r="AB394" s="147">
        <v>1</v>
      </c>
      <c r="AC394" s="149" t="s">
        <v>337</v>
      </c>
      <c r="AD394" s="168"/>
    </row>
    <row r="395" spans="1:30" ht="25.5">
      <c r="A395" s="163">
        <v>401</v>
      </c>
      <c r="B395" s="111">
        <v>44614</v>
      </c>
      <c r="C395" s="93"/>
      <c r="D395" s="93"/>
      <c r="E395" s="93">
        <v>1</v>
      </c>
      <c r="F395" s="93"/>
      <c r="G395" s="93"/>
      <c r="H395" s="94">
        <v>1</v>
      </c>
      <c r="I395" s="95"/>
      <c r="J395" s="96"/>
      <c r="K395" s="96"/>
      <c r="L395" s="96"/>
      <c r="M395" s="93"/>
      <c r="N395" s="93"/>
      <c r="O395" s="93"/>
      <c r="P395" s="93"/>
      <c r="Q395" s="93"/>
      <c r="R395" s="93"/>
      <c r="S395" s="93"/>
      <c r="T395" s="93">
        <v>1</v>
      </c>
      <c r="U395" s="93"/>
      <c r="V395" s="93"/>
      <c r="W395" s="93"/>
      <c r="X395" s="93"/>
      <c r="Y395" s="93"/>
      <c r="Z395" s="93"/>
      <c r="AA395" s="93"/>
      <c r="AB395" s="147"/>
      <c r="AC395" s="149" t="s">
        <v>338</v>
      </c>
      <c r="AD395" s="168"/>
    </row>
    <row r="396" spans="1:30" ht="25.5">
      <c r="A396" s="163">
        <v>402</v>
      </c>
      <c r="B396" s="111">
        <v>44614</v>
      </c>
      <c r="C396" s="93"/>
      <c r="D396" s="93"/>
      <c r="E396" s="93">
        <v>1</v>
      </c>
      <c r="F396" s="93"/>
      <c r="G396" s="93"/>
      <c r="H396" s="94">
        <v>1</v>
      </c>
      <c r="I396" s="95"/>
      <c r="J396" s="96"/>
      <c r="K396" s="96"/>
      <c r="L396" s="96"/>
      <c r="M396" s="93"/>
      <c r="N396" s="93"/>
      <c r="O396" s="93"/>
      <c r="P396" s="93"/>
      <c r="Q396" s="93"/>
      <c r="R396" s="93"/>
      <c r="S396" s="93"/>
      <c r="T396" s="93"/>
      <c r="U396" s="93"/>
      <c r="V396" s="93">
        <v>1</v>
      </c>
      <c r="W396" s="93"/>
      <c r="X396" s="93"/>
      <c r="Y396" s="93"/>
      <c r="Z396" s="93"/>
      <c r="AA396" s="93"/>
      <c r="AB396" s="147"/>
      <c r="AC396" s="149" t="s">
        <v>339</v>
      </c>
      <c r="AD396" s="168"/>
    </row>
    <row r="397" spans="1:30" ht="15">
      <c r="A397" s="163">
        <v>403</v>
      </c>
      <c r="B397" s="111">
        <v>44614</v>
      </c>
      <c r="C397" s="93"/>
      <c r="D397" s="93"/>
      <c r="E397" s="93">
        <v>1</v>
      </c>
      <c r="F397" s="93"/>
      <c r="G397" s="93"/>
      <c r="H397" s="94">
        <v>1</v>
      </c>
      <c r="I397" s="95"/>
      <c r="J397" s="96"/>
      <c r="K397" s="96"/>
      <c r="L397" s="96"/>
      <c r="M397" s="93"/>
      <c r="N397" s="93"/>
      <c r="O397" s="93"/>
      <c r="P397" s="93"/>
      <c r="Q397" s="93"/>
      <c r="R397" s="93"/>
      <c r="S397" s="93"/>
      <c r="T397" s="93"/>
      <c r="U397" s="93"/>
      <c r="V397" s="93"/>
      <c r="W397" s="93"/>
      <c r="X397" s="93"/>
      <c r="Y397" s="93"/>
      <c r="Z397" s="93"/>
      <c r="AA397" s="93"/>
      <c r="AB397" s="147">
        <v>1</v>
      </c>
      <c r="AC397" s="149" t="s">
        <v>340</v>
      </c>
      <c r="AD397" s="168"/>
    </row>
    <row r="398" spans="1:30" ht="15">
      <c r="A398" s="163">
        <v>404</v>
      </c>
      <c r="B398" s="111">
        <v>44614</v>
      </c>
      <c r="C398" s="93"/>
      <c r="D398" s="93"/>
      <c r="E398" s="93">
        <v>1</v>
      </c>
      <c r="F398" s="93"/>
      <c r="G398" s="93"/>
      <c r="H398" s="94"/>
      <c r="I398" s="95"/>
      <c r="J398" s="96"/>
      <c r="K398" s="96"/>
      <c r="L398" s="96"/>
      <c r="M398" s="93"/>
      <c r="N398" s="93"/>
      <c r="O398" s="93"/>
      <c r="P398" s="93"/>
      <c r="Q398" s="93"/>
      <c r="R398" s="93"/>
      <c r="S398" s="93"/>
      <c r="T398" s="93"/>
      <c r="U398" s="93"/>
      <c r="V398" s="93"/>
      <c r="W398" s="93"/>
      <c r="X398" s="93"/>
      <c r="Y398" s="93"/>
      <c r="Z398" s="93"/>
      <c r="AA398" s="93"/>
      <c r="AB398" s="147">
        <v>1</v>
      </c>
      <c r="AC398" s="149" t="s">
        <v>341</v>
      </c>
      <c r="AD398" s="168"/>
    </row>
    <row r="399" spans="1:30" ht="15">
      <c r="A399" s="163">
        <v>405</v>
      </c>
      <c r="B399" s="111">
        <v>44614</v>
      </c>
      <c r="C399" s="93"/>
      <c r="D399" s="93"/>
      <c r="E399" s="93">
        <v>1</v>
      </c>
      <c r="F399" s="93"/>
      <c r="G399" s="93"/>
      <c r="H399" s="94">
        <v>1</v>
      </c>
      <c r="I399" s="95"/>
      <c r="J399" s="96"/>
      <c r="K399" s="96">
        <v>1</v>
      </c>
      <c r="L399" s="96"/>
      <c r="M399" s="93"/>
      <c r="N399" s="93"/>
      <c r="O399" s="93">
        <v>1</v>
      </c>
      <c r="P399" s="93"/>
      <c r="Q399" s="93"/>
      <c r="R399" s="93">
        <v>1</v>
      </c>
      <c r="S399" s="93"/>
      <c r="T399" s="93"/>
      <c r="U399" s="93"/>
      <c r="V399" s="93">
        <v>1</v>
      </c>
      <c r="W399" s="93"/>
      <c r="X399" s="93">
        <v>1</v>
      </c>
      <c r="Y399" s="93"/>
      <c r="Z399" s="93">
        <v>1</v>
      </c>
      <c r="AA399" s="93"/>
      <c r="AB399" s="147"/>
      <c r="AC399" s="149" t="s">
        <v>342</v>
      </c>
      <c r="AD399" s="168"/>
    </row>
    <row r="400" spans="1:30" ht="39.75">
      <c r="A400" s="163">
        <v>406</v>
      </c>
      <c r="B400" s="111">
        <v>44614</v>
      </c>
      <c r="C400" s="93"/>
      <c r="D400" s="93"/>
      <c r="E400" s="93">
        <v>1</v>
      </c>
      <c r="F400" s="93"/>
      <c r="G400" s="93"/>
      <c r="H400" s="94">
        <v>1</v>
      </c>
      <c r="I400" s="95"/>
      <c r="J400" s="96">
        <v>1</v>
      </c>
      <c r="K400" s="96"/>
      <c r="L400" s="96"/>
      <c r="M400" s="93"/>
      <c r="N400" s="93"/>
      <c r="O400" s="93"/>
      <c r="P400" s="93"/>
      <c r="Q400" s="93"/>
      <c r="R400" s="93"/>
      <c r="S400" s="93"/>
      <c r="T400" s="93"/>
      <c r="U400" s="93"/>
      <c r="V400" s="93"/>
      <c r="W400" s="93"/>
      <c r="X400" s="93"/>
      <c r="Y400" s="93"/>
      <c r="Z400" s="93"/>
      <c r="AA400" s="93"/>
      <c r="AB400" s="147">
        <v>1</v>
      </c>
      <c r="AC400" s="150" t="s">
        <v>343</v>
      </c>
      <c r="AD400" s="168"/>
    </row>
    <row r="401" spans="1:30" ht="25.5">
      <c r="A401" s="163">
        <v>407</v>
      </c>
      <c r="B401" s="111">
        <v>44614</v>
      </c>
      <c r="C401" s="93"/>
      <c r="D401" s="93"/>
      <c r="E401" s="93">
        <v>1</v>
      </c>
      <c r="F401" s="93"/>
      <c r="G401" s="93"/>
      <c r="H401" s="94">
        <v>1</v>
      </c>
      <c r="I401" s="95"/>
      <c r="J401" s="96"/>
      <c r="K401" s="96"/>
      <c r="L401" s="96">
        <v>1</v>
      </c>
      <c r="M401" s="93"/>
      <c r="N401" s="93">
        <v>1</v>
      </c>
      <c r="O401" s="93">
        <v>1</v>
      </c>
      <c r="P401" s="93"/>
      <c r="Q401" s="93"/>
      <c r="R401" s="93">
        <v>1</v>
      </c>
      <c r="S401" s="93"/>
      <c r="T401" s="93"/>
      <c r="U401" s="93"/>
      <c r="V401" s="93"/>
      <c r="W401" s="93"/>
      <c r="X401" s="93"/>
      <c r="Y401" s="93"/>
      <c r="Z401" s="93"/>
      <c r="AA401" s="93"/>
      <c r="AB401" s="147"/>
      <c r="AC401" s="152" t="s">
        <v>344</v>
      </c>
      <c r="AD401" s="168"/>
    </row>
    <row r="402" spans="1:30" ht="15">
      <c r="A402" s="163">
        <v>408</v>
      </c>
      <c r="B402" s="111">
        <v>44614</v>
      </c>
      <c r="C402" s="93"/>
      <c r="D402" s="93"/>
      <c r="E402" s="93">
        <v>1</v>
      </c>
      <c r="F402" s="93"/>
      <c r="G402" s="93"/>
      <c r="H402" s="94">
        <v>1</v>
      </c>
      <c r="I402" s="95"/>
      <c r="J402" s="96"/>
      <c r="K402" s="96"/>
      <c r="L402" s="96"/>
      <c r="M402" s="93"/>
      <c r="N402" s="93"/>
      <c r="O402" s="93"/>
      <c r="P402" s="93"/>
      <c r="Q402" s="93"/>
      <c r="R402" s="93">
        <v>1</v>
      </c>
      <c r="S402" s="93"/>
      <c r="T402" s="93"/>
      <c r="U402" s="93"/>
      <c r="V402" s="93"/>
      <c r="W402" s="93"/>
      <c r="X402" s="93">
        <v>1</v>
      </c>
      <c r="Y402" s="93"/>
      <c r="Z402" s="93"/>
      <c r="AA402" s="93"/>
      <c r="AB402" s="147"/>
      <c r="AC402" s="149" t="s">
        <v>345</v>
      </c>
      <c r="AD402" s="168"/>
    </row>
    <row r="403" spans="1:30" ht="15">
      <c r="A403" s="163">
        <v>409</v>
      </c>
      <c r="B403" s="111">
        <v>44614</v>
      </c>
      <c r="C403" s="93"/>
      <c r="D403" s="93"/>
      <c r="E403" s="93">
        <v>1</v>
      </c>
      <c r="F403" s="93"/>
      <c r="G403" s="93"/>
      <c r="H403" s="94">
        <v>1</v>
      </c>
      <c r="I403" s="95"/>
      <c r="J403" s="96"/>
      <c r="K403" s="96"/>
      <c r="L403" s="96">
        <v>1</v>
      </c>
      <c r="M403" s="93"/>
      <c r="N403" s="93"/>
      <c r="O403" s="93"/>
      <c r="P403" s="93"/>
      <c r="Q403" s="93"/>
      <c r="R403" s="93"/>
      <c r="S403" s="93"/>
      <c r="T403" s="93"/>
      <c r="U403" s="93"/>
      <c r="V403" s="93"/>
      <c r="W403" s="93"/>
      <c r="X403" s="93"/>
      <c r="Y403" s="93"/>
      <c r="Z403" s="93"/>
      <c r="AA403" s="93"/>
      <c r="AB403" s="147"/>
      <c r="AC403" s="149" t="s">
        <v>346</v>
      </c>
      <c r="AD403" s="168"/>
    </row>
    <row r="404" spans="1:30" ht="15">
      <c r="A404" s="163">
        <v>410</v>
      </c>
      <c r="B404" s="111">
        <v>44614</v>
      </c>
      <c r="C404" s="93"/>
      <c r="D404" s="93"/>
      <c r="E404" s="93">
        <v>1</v>
      </c>
      <c r="F404" s="93"/>
      <c r="G404" s="93"/>
      <c r="H404" s="94">
        <v>1</v>
      </c>
      <c r="I404" s="95"/>
      <c r="J404" s="96"/>
      <c r="K404" s="96"/>
      <c r="L404" s="96"/>
      <c r="M404" s="93"/>
      <c r="N404" s="93"/>
      <c r="O404" s="93"/>
      <c r="P404" s="93"/>
      <c r="Q404" s="93"/>
      <c r="R404" s="93">
        <v>1</v>
      </c>
      <c r="S404" s="93">
        <v>1</v>
      </c>
      <c r="T404" s="93"/>
      <c r="U404" s="93"/>
      <c r="V404" s="93"/>
      <c r="W404" s="93"/>
      <c r="X404" s="93">
        <v>1</v>
      </c>
      <c r="Y404" s="93"/>
      <c r="Z404" s="93"/>
      <c r="AA404" s="93"/>
      <c r="AB404" s="147">
        <v>1</v>
      </c>
      <c r="AC404" s="149" t="s">
        <v>347</v>
      </c>
      <c r="AD404" s="168"/>
    </row>
    <row r="405" spans="1:30" ht="15">
      <c r="A405" s="163">
        <v>411</v>
      </c>
      <c r="B405" s="111">
        <v>44614</v>
      </c>
      <c r="C405" s="93"/>
      <c r="D405" s="93"/>
      <c r="E405" s="93">
        <v>1</v>
      </c>
      <c r="F405" s="93"/>
      <c r="G405" s="93"/>
      <c r="H405" s="94">
        <v>1</v>
      </c>
      <c r="I405" s="95"/>
      <c r="J405" s="96"/>
      <c r="K405" s="96"/>
      <c r="L405" s="96"/>
      <c r="M405" s="93"/>
      <c r="N405" s="93"/>
      <c r="O405" s="93"/>
      <c r="P405" s="93"/>
      <c r="Q405" s="93"/>
      <c r="R405" s="93"/>
      <c r="S405" s="93"/>
      <c r="T405" s="93"/>
      <c r="U405" s="93"/>
      <c r="V405" s="93"/>
      <c r="W405" s="93"/>
      <c r="X405" s="93"/>
      <c r="Y405" s="93"/>
      <c r="Z405" s="93"/>
      <c r="AA405" s="93"/>
      <c r="AB405" s="147">
        <v>1</v>
      </c>
      <c r="AC405" s="150" t="s">
        <v>348</v>
      </c>
      <c r="AD405" s="168"/>
    </row>
    <row r="406" spans="1:30" ht="15">
      <c r="A406" s="163">
        <v>412</v>
      </c>
      <c r="B406" s="111">
        <v>44614</v>
      </c>
      <c r="C406" s="93"/>
      <c r="D406" s="93"/>
      <c r="E406" s="93">
        <v>1</v>
      </c>
      <c r="F406" s="93"/>
      <c r="G406" s="93"/>
      <c r="H406" s="94">
        <v>1</v>
      </c>
      <c r="I406" s="95"/>
      <c r="J406" s="96">
        <v>1</v>
      </c>
      <c r="K406" s="96"/>
      <c r="L406" s="96"/>
      <c r="M406" s="93"/>
      <c r="N406" s="93"/>
      <c r="O406" s="93"/>
      <c r="P406" s="93"/>
      <c r="Q406" s="93"/>
      <c r="R406" s="93"/>
      <c r="S406" s="93"/>
      <c r="T406" s="93"/>
      <c r="U406" s="93"/>
      <c r="V406" s="93"/>
      <c r="W406" s="93"/>
      <c r="X406" s="93"/>
      <c r="Y406" s="93"/>
      <c r="Z406" s="93"/>
      <c r="AA406" s="93"/>
      <c r="AB406" s="147">
        <v>1</v>
      </c>
      <c r="AC406" s="150" t="s">
        <v>349</v>
      </c>
      <c r="AD406" s="168"/>
    </row>
    <row r="407" spans="1:30" ht="27">
      <c r="A407" s="163">
        <v>413</v>
      </c>
      <c r="B407" s="111">
        <v>44614</v>
      </c>
      <c r="C407" s="93"/>
      <c r="D407" s="93"/>
      <c r="E407" s="93">
        <v>1</v>
      </c>
      <c r="F407" s="93"/>
      <c r="G407" s="93"/>
      <c r="H407" s="94">
        <v>1</v>
      </c>
      <c r="I407" s="95"/>
      <c r="J407" s="96"/>
      <c r="K407" s="96">
        <v>1</v>
      </c>
      <c r="L407" s="96"/>
      <c r="M407" s="93"/>
      <c r="N407" s="93"/>
      <c r="O407" s="93"/>
      <c r="P407" s="93"/>
      <c r="Q407" s="93"/>
      <c r="R407" s="93"/>
      <c r="S407" s="93"/>
      <c r="T407" s="93">
        <v>1</v>
      </c>
      <c r="U407" s="93"/>
      <c r="V407" s="93"/>
      <c r="W407" s="93"/>
      <c r="X407" s="93"/>
      <c r="Y407" s="93"/>
      <c r="Z407" s="93"/>
      <c r="AA407" s="93"/>
      <c r="AB407" s="147"/>
      <c r="AC407" s="152" t="s">
        <v>350</v>
      </c>
      <c r="AD407" s="168"/>
    </row>
    <row r="408" spans="1:30" ht="15">
      <c r="A408" s="163">
        <v>414</v>
      </c>
      <c r="B408" s="111">
        <v>44614</v>
      </c>
      <c r="C408" s="93"/>
      <c r="D408" s="93"/>
      <c r="E408" s="93">
        <v>1</v>
      </c>
      <c r="F408" s="93"/>
      <c r="G408" s="93"/>
      <c r="H408" s="94">
        <v>1</v>
      </c>
      <c r="I408" s="95"/>
      <c r="J408" s="96"/>
      <c r="K408" s="96">
        <v>1</v>
      </c>
      <c r="L408" s="96"/>
      <c r="M408" s="93"/>
      <c r="N408" s="93"/>
      <c r="O408" s="93">
        <v>1</v>
      </c>
      <c r="P408" s="93"/>
      <c r="Q408" s="93"/>
      <c r="R408" s="93"/>
      <c r="S408" s="93">
        <v>1</v>
      </c>
      <c r="T408" s="93"/>
      <c r="U408" s="93"/>
      <c r="V408" s="93">
        <v>1</v>
      </c>
      <c r="W408" s="93"/>
      <c r="X408" s="93"/>
      <c r="Y408" s="93"/>
      <c r="Z408" s="93"/>
      <c r="AA408" s="93"/>
      <c r="AB408" s="147"/>
      <c r="AC408" s="149" t="s">
        <v>351</v>
      </c>
      <c r="AD408" s="168"/>
    </row>
    <row r="409" spans="1:30" ht="15">
      <c r="A409" s="91">
        <v>415</v>
      </c>
      <c r="B409" s="111">
        <v>44615</v>
      </c>
      <c r="C409" s="93"/>
      <c r="D409" s="93"/>
      <c r="E409" s="93">
        <v>1</v>
      </c>
      <c r="F409" s="93"/>
      <c r="G409" s="93"/>
      <c r="H409" s="94"/>
      <c r="I409" s="95"/>
      <c r="J409" s="96"/>
      <c r="K409" s="96">
        <v>1</v>
      </c>
      <c r="L409" s="96"/>
      <c r="M409" s="93"/>
      <c r="N409" s="93"/>
      <c r="O409" s="93"/>
      <c r="P409" s="93"/>
      <c r="Q409" s="93"/>
      <c r="R409" s="93"/>
      <c r="S409" s="93"/>
      <c r="T409" s="93"/>
      <c r="U409" s="93"/>
      <c r="V409" s="93"/>
      <c r="W409" s="93"/>
      <c r="X409" s="93"/>
      <c r="Y409" s="93"/>
      <c r="Z409" s="93"/>
      <c r="AA409" s="93"/>
      <c r="AB409" s="147">
        <v>1</v>
      </c>
      <c r="AC409" s="152" t="s">
        <v>352</v>
      </c>
      <c r="AD409" s="168"/>
    </row>
    <row r="410" spans="1:30" ht="15">
      <c r="A410" s="91">
        <v>416</v>
      </c>
      <c r="B410" s="111">
        <v>44615</v>
      </c>
      <c r="C410" s="93"/>
      <c r="D410" s="93"/>
      <c r="E410" s="93">
        <v>1</v>
      </c>
      <c r="F410" s="93"/>
      <c r="G410" s="93"/>
      <c r="H410" s="94">
        <v>1</v>
      </c>
      <c r="I410" s="95"/>
      <c r="J410" s="96"/>
      <c r="K410" s="96"/>
      <c r="L410" s="96">
        <v>1</v>
      </c>
      <c r="M410" s="93"/>
      <c r="N410" s="93">
        <v>1</v>
      </c>
      <c r="O410" s="93">
        <v>1</v>
      </c>
      <c r="P410" s="93">
        <v>1</v>
      </c>
      <c r="Q410" s="93"/>
      <c r="R410" s="93">
        <v>1</v>
      </c>
      <c r="S410" s="93"/>
      <c r="T410" s="93"/>
      <c r="U410" s="93"/>
      <c r="V410" s="93">
        <v>1</v>
      </c>
      <c r="W410" s="93"/>
      <c r="X410" s="93">
        <v>1</v>
      </c>
      <c r="Y410" s="93"/>
      <c r="Z410" s="93">
        <v>1</v>
      </c>
      <c r="AA410" s="93"/>
      <c r="AB410" s="147">
        <v>1</v>
      </c>
      <c r="AC410" s="150" t="s">
        <v>485</v>
      </c>
      <c r="AD410" s="168"/>
    </row>
    <row r="411" spans="1:30" ht="15">
      <c r="A411" s="91">
        <v>417</v>
      </c>
      <c r="B411" s="111">
        <v>44615</v>
      </c>
      <c r="C411" s="93"/>
      <c r="D411" s="93"/>
      <c r="E411" s="93">
        <v>1</v>
      </c>
      <c r="F411" s="93"/>
      <c r="G411" s="93"/>
      <c r="H411" s="94">
        <v>1</v>
      </c>
      <c r="I411" s="95"/>
      <c r="J411" s="96"/>
      <c r="K411" s="96"/>
      <c r="L411" s="96">
        <v>1</v>
      </c>
      <c r="M411" s="93"/>
      <c r="N411" s="93"/>
      <c r="O411" s="93">
        <v>1</v>
      </c>
      <c r="P411" s="93"/>
      <c r="Q411" s="93"/>
      <c r="R411" s="93">
        <v>1</v>
      </c>
      <c r="S411" s="93"/>
      <c r="T411" s="93">
        <v>1</v>
      </c>
      <c r="U411" s="93"/>
      <c r="V411" s="93"/>
      <c r="W411" s="93"/>
      <c r="X411" s="93"/>
      <c r="Y411" s="93"/>
      <c r="Z411" s="93"/>
      <c r="AA411" s="93"/>
      <c r="AB411" s="147"/>
      <c r="AC411" s="152" t="s">
        <v>353</v>
      </c>
      <c r="AD411" s="168"/>
    </row>
    <row r="412" spans="1:30" ht="15">
      <c r="A412" s="91">
        <v>418</v>
      </c>
      <c r="B412" s="111">
        <v>44615</v>
      </c>
      <c r="C412" s="93"/>
      <c r="D412" s="93"/>
      <c r="E412" s="93">
        <v>1</v>
      </c>
      <c r="F412" s="93"/>
      <c r="G412" s="93"/>
      <c r="H412" s="94">
        <v>1</v>
      </c>
      <c r="I412" s="95"/>
      <c r="J412" s="96"/>
      <c r="K412" s="96">
        <v>1</v>
      </c>
      <c r="L412" s="96"/>
      <c r="M412" s="93"/>
      <c r="N412" s="93">
        <v>1</v>
      </c>
      <c r="O412" s="93">
        <v>1</v>
      </c>
      <c r="P412" s="93">
        <v>1</v>
      </c>
      <c r="Q412" s="93"/>
      <c r="R412" s="93">
        <v>1</v>
      </c>
      <c r="S412" s="93">
        <v>1</v>
      </c>
      <c r="T412" s="93"/>
      <c r="U412" s="93"/>
      <c r="V412" s="93">
        <v>1</v>
      </c>
      <c r="W412" s="93"/>
      <c r="X412" s="93"/>
      <c r="Y412" s="93"/>
      <c r="Z412" s="93"/>
      <c r="AA412" s="93"/>
      <c r="AB412" s="147">
        <v>1</v>
      </c>
      <c r="AC412" s="152" t="s">
        <v>354</v>
      </c>
      <c r="AD412" s="168"/>
    </row>
    <row r="413" spans="1:30" ht="15">
      <c r="A413" s="91">
        <v>419</v>
      </c>
      <c r="B413" s="111">
        <v>44615</v>
      </c>
      <c r="C413" s="93"/>
      <c r="D413" s="93"/>
      <c r="E413" s="93">
        <v>1</v>
      </c>
      <c r="F413" s="93"/>
      <c r="G413" s="93"/>
      <c r="H413" s="94">
        <v>1</v>
      </c>
      <c r="I413" s="95"/>
      <c r="J413" s="96">
        <v>1</v>
      </c>
      <c r="K413" s="96"/>
      <c r="L413" s="96"/>
      <c r="M413" s="93"/>
      <c r="N413" s="93">
        <v>1</v>
      </c>
      <c r="O413" s="93"/>
      <c r="P413" s="93">
        <v>1</v>
      </c>
      <c r="Q413" s="93"/>
      <c r="R413" s="93"/>
      <c r="S413" s="93"/>
      <c r="T413" s="93"/>
      <c r="U413" s="93"/>
      <c r="V413" s="93"/>
      <c r="W413" s="93"/>
      <c r="X413" s="93"/>
      <c r="Y413" s="93"/>
      <c r="Z413" s="93"/>
      <c r="AA413" s="93"/>
      <c r="AB413" s="147">
        <v>1</v>
      </c>
      <c r="AC413" s="150" t="s">
        <v>355</v>
      </c>
      <c r="AD413" s="168"/>
    </row>
    <row r="414" spans="1:30" ht="27">
      <c r="A414" s="91">
        <v>420</v>
      </c>
      <c r="B414" s="111">
        <v>44615</v>
      </c>
      <c r="C414" s="93"/>
      <c r="D414" s="93"/>
      <c r="E414" s="93">
        <v>1</v>
      </c>
      <c r="F414" s="93"/>
      <c r="G414" s="93"/>
      <c r="H414" s="94">
        <v>1</v>
      </c>
      <c r="I414" s="95"/>
      <c r="J414" s="96"/>
      <c r="K414" s="96"/>
      <c r="L414" s="96"/>
      <c r="M414" s="93"/>
      <c r="N414" s="93"/>
      <c r="O414" s="93"/>
      <c r="P414" s="93"/>
      <c r="Q414" s="93"/>
      <c r="R414" s="93">
        <v>1</v>
      </c>
      <c r="S414" s="93"/>
      <c r="T414" s="93"/>
      <c r="U414" s="93"/>
      <c r="V414" s="93"/>
      <c r="W414" s="93"/>
      <c r="X414" s="93"/>
      <c r="Y414" s="93"/>
      <c r="Z414" s="93"/>
      <c r="AA414" s="93"/>
      <c r="AB414" s="147"/>
      <c r="AC414" s="153" t="s">
        <v>356</v>
      </c>
      <c r="AD414" s="168"/>
    </row>
    <row r="415" spans="1:30" ht="15">
      <c r="A415" s="91">
        <v>421</v>
      </c>
      <c r="B415" s="111">
        <v>44615</v>
      </c>
      <c r="C415" s="93"/>
      <c r="D415" s="93"/>
      <c r="E415" s="93">
        <v>1</v>
      </c>
      <c r="F415" s="93"/>
      <c r="G415" s="93"/>
      <c r="H415" s="94">
        <v>1</v>
      </c>
      <c r="I415" s="95"/>
      <c r="J415" s="96"/>
      <c r="K415" s="96"/>
      <c r="L415" s="96"/>
      <c r="M415" s="93"/>
      <c r="N415" s="93"/>
      <c r="O415" s="93">
        <v>1</v>
      </c>
      <c r="P415" s="93"/>
      <c r="Q415" s="93"/>
      <c r="R415" s="93"/>
      <c r="S415" s="93"/>
      <c r="T415" s="93">
        <v>1</v>
      </c>
      <c r="U415" s="93"/>
      <c r="V415" s="93"/>
      <c r="W415" s="93"/>
      <c r="X415" s="93"/>
      <c r="Y415" s="93"/>
      <c r="Z415" s="93"/>
      <c r="AA415" s="93"/>
      <c r="AB415" s="147"/>
      <c r="AC415" s="150" t="s">
        <v>357</v>
      </c>
      <c r="AD415" s="168"/>
    </row>
    <row r="416" spans="1:30" ht="15">
      <c r="A416" s="91">
        <v>422</v>
      </c>
      <c r="B416" s="111">
        <v>44615</v>
      </c>
      <c r="C416" s="93"/>
      <c r="D416" s="93"/>
      <c r="E416" s="93"/>
      <c r="F416" s="93"/>
      <c r="G416" s="93"/>
      <c r="H416" s="94"/>
      <c r="I416" s="95">
        <v>1</v>
      </c>
      <c r="J416" s="96"/>
      <c r="K416" s="96"/>
      <c r="L416" s="96"/>
      <c r="M416" s="93"/>
      <c r="N416" s="93"/>
      <c r="O416" s="93"/>
      <c r="P416" s="93"/>
      <c r="Q416" s="93"/>
      <c r="R416" s="93"/>
      <c r="S416" s="93"/>
      <c r="T416" s="93"/>
      <c r="U416" s="93"/>
      <c r="V416" s="93"/>
      <c r="W416" s="93"/>
      <c r="X416" s="93"/>
      <c r="Y416" s="93"/>
      <c r="Z416" s="93"/>
      <c r="AA416" s="93"/>
      <c r="AB416" s="147">
        <v>1</v>
      </c>
      <c r="AC416" s="149" t="s">
        <v>358</v>
      </c>
      <c r="AD416" s="168"/>
    </row>
    <row r="417" spans="1:30" ht="27">
      <c r="A417" s="91">
        <v>423</v>
      </c>
      <c r="B417" s="111">
        <v>44615</v>
      </c>
      <c r="C417" s="93"/>
      <c r="D417" s="93"/>
      <c r="E417" s="93">
        <v>1</v>
      </c>
      <c r="F417" s="93"/>
      <c r="G417" s="93"/>
      <c r="H417" s="94">
        <v>1</v>
      </c>
      <c r="I417" s="95"/>
      <c r="J417" s="96"/>
      <c r="K417" s="96"/>
      <c r="L417" s="96"/>
      <c r="M417" s="93"/>
      <c r="N417" s="93"/>
      <c r="O417" s="93"/>
      <c r="P417" s="93"/>
      <c r="Q417" s="93"/>
      <c r="R417" s="93">
        <v>1</v>
      </c>
      <c r="S417" s="93"/>
      <c r="T417" s="93"/>
      <c r="U417" s="93"/>
      <c r="V417" s="93"/>
      <c r="W417" s="93"/>
      <c r="X417" s="93"/>
      <c r="Y417" s="93"/>
      <c r="Z417" s="93"/>
      <c r="AA417" s="93"/>
      <c r="AB417" s="147"/>
      <c r="AC417" s="150" t="s">
        <v>359</v>
      </c>
      <c r="AD417" s="168"/>
    </row>
    <row r="418" spans="1:30" ht="39.75">
      <c r="A418" s="91">
        <v>424</v>
      </c>
      <c r="B418" s="111">
        <v>44615</v>
      </c>
      <c r="C418" s="93"/>
      <c r="D418" s="93"/>
      <c r="E418" s="93">
        <v>1</v>
      </c>
      <c r="F418" s="93"/>
      <c r="G418" s="93"/>
      <c r="H418" s="94">
        <v>1</v>
      </c>
      <c r="I418" s="95"/>
      <c r="J418" s="96"/>
      <c r="K418" s="96">
        <v>1</v>
      </c>
      <c r="L418" s="96"/>
      <c r="M418" s="93"/>
      <c r="N418" s="93"/>
      <c r="O418" s="93"/>
      <c r="P418" s="93"/>
      <c r="Q418" s="93"/>
      <c r="R418" s="93"/>
      <c r="S418" s="93"/>
      <c r="T418" s="93"/>
      <c r="U418" s="93"/>
      <c r="V418" s="93"/>
      <c r="W418" s="93"/>
      <c r="X418" s="93"/>
      <c r="Y418" s="93"/>
      <c r="Z418" s="93"/>
      <c r="AA418" s="93"/>
      <c r="AB418" s="147">
        <v>1</v>
      </c>
      <c r="AC418" s="150" t="s">
        <v>360</v>
      </c>
      <c r="AD418" s="168"/>
    </row>
    <row r="419" spans="1:30" ht="25.5">
      <c r="A419" s="91">
        <v>425</v>
      </c>
      <c r="B419" s="111">
        <v>44615</v>
      </c>
      <c r="C419" s="93"/>
      <c r="D419" s="93"/>
      <c r="E419" s="93">
        <v>1</v>
      </c>
      <c r="F419" s="93"/>
      <c r="G419" s="93"/>
      <c r="H419" s="94">
        <v>1</v>
      </c>
      <c r="I419" s="95"/>
      <c r="J419" s="96"/>
      <c r="K419" s="96"/>
      <c r="L419" s="96">
        <v>1</v>
      </c>
      <c r="M419" s="93"/>
      <c r="N419" s="93">
        <v>1</v>
      </c>
      <c r="O419" s="93">
        <v>1</v>
      </c>
      <c r="P419" s="93">
        <v>1</v>
      </c>
      <c r="Q419" s="93"/>
      <c r="R419" s="93">
        <v>1</v>
      </c>
      <c r="S419" s="93"/>
      <c r="T419" s="93">
        <v>1</v>
      </c>
      <c r="U419" s="93"/>
      <c r="V419" s="93">
        <v>1</v>
      </c>
      <c r="W419" s="93"/>
      <c r="X419" s="93">
        <v>1</v>
      </c>
      <c r="Y419" s="93"/>
      <c r="Z419" s="93"/>
      <c r="AA419" s="93"/>
      <c r="AB419" s="147">
        <v>1</v>
      </c>
      <c r="AC419" s="150" t="s">
        <v>466</v>
      </c>
      <c r="AD419" s="168"/>
    </row>
    <row r="420" spans="1:30" ht="15">
      <c r="A420" s="91">
        <v>426</v>
      </c>
      <c r="B420" s="111">
        <v>44615</v>
      </c>
      <c r="C420" s="93"/>
      <c r="D420" s="93"/>
      <c r="E420" s="93">
        <v>1</v>
      </c>
      <c r="F420" s="93"/>
      <c r="G420" s="93"/>
      <c r="H420" s="94"/>
      <c r="I420" s="95">
        <v>1</v>
      </c>
      <c r="J420" s="96"/>
      <c r="K420" s="96"/>
      <c r="L420" s="96"/>
      <c r="M420" s="93"/>
      <c r="N420" s="93"/>
      <c r="O420" s="93"/>
      <c r="P420" s="93"/>
      <c r="Q420" s="93"/>
      <c r="R420" s="93"/>
      <c r="S420" s="93"/>
      <c r="T420" s="93"/>
      <c r="U420" s="93"/>
      <c r="V420" s="93"/>
      <c r="W420" s="93"/>
      <c r="X420" s="93"/>
      <c r="Y420" s="93"/>
      <c r="Z420" s="93"/>
      <c r="AA420" s="93"/>
      <c r="AB420" s="147"/>
      <c r="AC420" s="152" t="s">
        <v>361</v>
      </c>
      <c r="AD420" s="168"/>
    </row>
    <row r="421" spans="1:30" ht="15">
      <c r="A421" s="91">
        <v>427</v>
      </c>
      <c r="B421" s="111">
        <v>44615</v>
      </c>
      <c r="C421" s="93"/>
      <c r="D421" s="93"/>
      <c r="E421" s="93">
        <v>1</v>
      </c>
      <c r="F421" s="93"/>
      <c r="G421" s="93"/>
      <c r="H421" s="94">
        <v>1</v>
      </c>
      <c r="I421" s="95"/>
      <c r="J421" s="96"/>
      <c r="K421" s="96"/>
      <c r="L421" s="96"/>
      <c r="M421" s="93"/>
      <c r="N421" s="93"/>
      <c r="O421" s="93"/>
      <c r="P421" s="93"/>
      <c r="Q421" s="93"/>
      <c r="R421" s="93"/>
      <c r="S421" s="93"/>
      <c r="T421" s="93"/>
      <c r="U421" s="93"/>
      <c r="V421" s="93"/>
      <c r="W421" s="93"/>
      <c r="X421" s="93"/>
      <c r="Y421" s="93"/>
      <c r="Z421" s="93"/>
      <c r="AA421" s="93"/>
      <c r="AB421" s="147">
        <v>1</v>
      </c>
      <c r="AC421" s="149" t="s">
        <v>362</v>
      </c>
      <c r="AD421" s="168"/>
    </row>
    <row r="422" spans="1:31" s="115" customFormat="1" ht="15">
      <c r="A422" s="163">
        <v>428</v>
      </c>
      <c r="B422" s="111">
        <v>44615</v>
      </c>
      <c r="C422" s="170"/>
      <c r="D422" s="170"/>
      <c r="E422" s="170"/>
      <c r="F422" s="170"/>
      <c r="G422" s="170"/>
      <c r="H422" s="171"/>
      <c r="I422" s="172"/>
      <c r="J422" s="173"/>
      <c r="K422" s="173"/>
      <c r="L422" s="173"/>
      <c r="M422" s="170"/>
      <c r="N422" s="170"/>
      <c r="O422" s="170"/>
      <c r="P422" s="170"/>
      <c r="Q422" s="170"/>
      <c r="R422" s="170"/>
      <c r="S422" s="170"/>
      <c r="T422" s="170"/>
      <c r="U422" s="170"/>
      <c r="V422" s="170"/>
      <c r="W422" s="170"/>
      <c r="X422" s="170"/>
      <c r="Y422" s="170"/>
      <c r="Z422" s="170"/>
      <c r="AA422" s="170"/>
      <c r="AB422" s="174"/>
      <c r="AC422" s="167" t="s">
        <v>363</v>
      </c>
      <c r="AD422" s="168"/>
      <c r="AE422" s="169"/>
    </row>
    <row r="423" spans="1:30" ht="15">
      <c r="A423" s="91">
        <v>429</v>
      </c>
      <c r="B423" s="111">
        <v>44615</v>
      </c>
      <c r="C423" s="93"/>
      <c r="D423" s="93"/>
      <c r="E423" s="93">
        <v>1</v>
      </c>
      <c r="F423" s="93"/>
      <c r="G423" s="93"/>
      <c r="H423" s="94">
        <v>1</v>
      </c>
      <c r="I423" s="95"/>
      <c r="J423" s="96"/>
      <c r="K423" s="96"/>
      <c r="L423" s="96">
        <v>1</v>
      </c>
      <c r="M423" s="93"/>
      <c r="N423" s="93">
        <v>1</v>
      </c>
      <c r="O423" s="93"/>
      <c r="P423" s="93">
        <v>1</v>
      </c>
      <c r="Q423" s="93"/>
      <c r="R423" s="93">
        <v>1</v>
      </c>
      <c r="S423" s="93">
        <v>1</v>
      </c>
      <c r="T423" s="93"/>
      <c r="U423" s="93"/>
      <c r="V423" s="93">
        <v>1</v>
      </c>
      <c r="W423" s="93"/>
      <c r="X423" s="93"/>
      <c r="Y423" s="93"/>
      <c r="Z423" s="93">
        <v>1</v>
      </c>
      <c r="AA423" s="93"/>
      <c r="AB423" s="147"/>
      <c r="AC423" s="149" t="s">
        <v>364</v>
      </c>
      <c r="AD423" s="168"/>
    </row>
    <row r="424" spans="1:30" ht="15">
      <c r="A424" s="91">
        <v>430</v>
      </c>
      <c r="B424" s="111">
        <v>44615</v>
      </c>
      <c r="C424" s="93"/>
      <c r="D424" s="93"/>
      <c r="E424" s="93">
        <v>1</v>
      </c>
      <c r="F424" s="93"/>
      <c r="G424" s="93"/>
      <c r="H424" s="94">
        <v>1</v>
      </c>
      <c r="I424" s="95"/>
      <c r="J424" s="96"/>
      <c r="K424" s="96"/>
      <c r="L424" s="96"/>
      <c r="M424" s="93"/>
      <c r="N424" s="93">
        <v>1</v>
      </c>
      <c r="O424" s="93"/>
      <c r="P424" s="93">
        <v>1</v>
      </c>
      <c r="Q424" s="93"/>
      <c r="R424" s="93">
        <v>1</v>
      </c>
      <c r="S424" s="93"/>
      <c r="T424" s="93">
        <v>1</v>
      </c>
      <c r="U424" s="93"/>
      <c r="V424" s="93"/>
      <c r="W424" s="93"/>
      <c r="X424" s="93"/>
      <c r="Y424" s="93">
        <v>1</v>
      </c>
      <c r="Z424" s="93"/>
      <c r="AA424" s="93"/>
      <c r="AB424" s="147"/>
      <c r="AC424" s="152" t="s">
        <v>365</v>
      </c>
      <c r="AD424" s="168"/>
    </row>
    <row r="425" spans="1:31" s="115" customFormat="1" ht="15">
      <c r="A425" s="163">
        <v>431</v>
      </c>
      <c r="B425" s="111">
        <v>44615</v>
      </c>
      <c r="C425" s="170"/>
      <c r="D425" s="170"/>
      <c r="E425" s="170"/>
      <c r="F425" s="170"/>
      <c r="G425" s="170"/>
      <c r="H425" s="171"/>
      <c r="I425" s="172"/>
      <c r="J425" s="173"/>
      <c r="K425" s="173"/>
      <c r="L425" s="173"/>
      <c r="M425" s="170"/>
      <c r="N425" s="170"/>
      <c r="O425" s="170"/>
      <c r="P425" s="170"/>
      <c r="Q425" s="170"/>
      <c r="R425" s="170"/>
      <c r="S425" s="170"/>
      <c r="T425" s="170"/>
      <c r="U425" s="170"/>
      <c r="V425" s="170"/>
      <c r="W425" s="170"/>
      <c r="X425" s="170"/>
      <c r="Y425" s="170"/>
      <c r="Z425" s="170"/>
      <c r="AA425" s="170"/>
      <c r="AB425" s="174"/>
      <c r="AC425" s="177" t="s">
        <v>366</v>
      </c>
      <c r="AD425" s="168"/>
      <c r="AE425" s="169"/>
    </row>
    <row r="426" spans="1:30" ht="15">
      <c r="A426" s="91">
        <v>432</v>
      </c>
      <c r="B426" s="111">
        <v>44615</v>
      </c>
      <c r="C426" s="93"/>
      <c r="D426" s="93"/>
      <c r="E426" s="93">
        <v>1</v>
      </c>
      <c r="F426" s="93"/>
      <c r="G426" s="93"/>
      <c r="H426" s="94">
        <v>1</v>
      </c>
      <c r="I426" s="95"/>
      <c r="J426" s="96"/>
      <c r="K426" s="96"/>
      <c r="L426" s="96"/>
      <c r="M426" s="93"/>
      <c r="N426" s="93"/>
      <c r="O426" s="93">
        <v>1</v>
      </c>
      <c r="P426" s="93"/>
      <c r="Q426" s="93"/>
      <c r="R426" s="93"/>
      <c r="S426" s="93"/>
      <c r="T426" s="93"/>
      <c r="U426" s="93"/>
      <c r="V426" s="93">
        <v>1</v>
      </c>
      <c r="W426" s="93"/>
      <c r="X426" s="93"/>
      <c r="Y426" s="93"/>
      <c r="Z426" s="93"/>
      <c r="AA426" s="93"/>
      <c r="AB426" s="147"/>
      <c r="AC426" s="149" t="s">
        <v>367</v>
      </c>
      <c r="AD426" s="168"/>
    </row>
    <row r="427" spans="1:30" ht="15">
      <c r="A427" s="91">
        <v>433</v>
      </c>
      <c r="B427" s="111">
        <v>44615</v>
      </c>
      <c r="C427" s="93"/>
      <c r="D427" s="93"/>
      <c r="E427" s="93">
        <v>1</v>
      </c>
      <c r="F427" s="93"/>
      <c r="G427" s="93"/>
      <c r="H427" s="94">
        <v>1</v>
      </c>
      <c r="I427" s="95"/>
      <c r="J427" s="96"/>
      <c r="K427" s="96"/>
      <c r="L427" s="96"/>
      <c r="M427" s="93"/>
      <c r="N427" s="93"/>
      <c r="O427" s="93"/>
      <c r="P427" s="93"/>
      <c r="Q427" s="93"/>
      <c r="R427" s="93">
        <v>1</v>
      </c>
      <c r="S427" s="93"/>
      <c r="T427" s="93"/>
      <c r="U427" s="93"/>
      <c r="V427" s="93"/>
      <c r="W427" s="93"/>
      <c r="X427" s="93"/>
      <c r="Y427" s="93"/>
      <c r="Z427" s="93"/>
      <c r="AA427" s="93"/>
      <c r="AB427" s="147"/>
      <c r="AC427" s="150" t="s">
        <v>368</v>
      </c>
      <c r="AD427" s="168"/>
    </row>
    <row r="428" spans="1:30" ht="15">
      <c r="A428" s="91">
        <v>434</v>
      </c>
      <c r="B428" s="111">
        <v>44615</v>
      </c>
      <c r="C428" s="93"/>
      <c r="D428" s="93"/>
      <c r="E428" s="93">
        <v>1</v>
      </c>
      <c r="F428" s="93"/>
      <c r="G428" s="93"/>
      <c r="H428" s="94">
        <v>1</v>
      </c>
      <c r="I428" s="95"/>
      <c r="J428" s="96"/>
      <c r="K428" s="96"/>
      <c r="L428" s="96"/>
      <c r="M428" s="93"/>
      <c r="N428" s="93">
        <v>1</v>
      </c>
      <c r="O428" s="93">
        <v>1</v>
      </c>
      <c r="P428" s="93">
        <v>1</v>
      </c>
      <c r="Q428" s="93"/>
      <c r="R428" s="93"/>
      <c r="S428" s="93"/>
      <c r="T428" s="93"/>
      <c r="U428" s="93"/>
      <c r="V428" s="93"/>
      <c r="W428" s="93"/>
      <c r="X428" s="93"/>
      <c r="Y428" s="93"/>
      <c r="Z428" s="93"/>
      <c r="AA428" s="93"/>
      <c r="AB428" s="147">
        <v>1</v>
      </c>
      <c r="AC428" s="152" t="s">
        <v>369</v>
      </c>
      <c r="AD428" s="168"/>
    </row>
    <row r="429" spans="1:30" ht="15">
      <c r="A429" s="91">
        <v>435</v>
      </c>
      <c r="B429" s="111">
        <v>44615</v>
      </c>
      <c r="C429" s="93"/>
      <c r="D429" s="93"/>
      <c r="E429" s="93">
        <v>1</v>
      </c>
      <c r="F429" s="93"/>
      <c r="G429" s="93"/>
      <c r="H429" s="94">
        <v>1</v>
      </c>
      <c r="I429" s="95"/>
      <c r="J429" s="96"/>
      <c r="K429" s="96"/>
      <c r="L429" s="96"/>
      <c r="M429" s="93"/>
      <c r="N429" s="93"/>
      <c r="O429" s="93"/>
      <c r="P429" s="93"/>
      <c r="Q429" s="93"/>
      <c r="R429" s="93"/>
      <c r="S429" s="93"/>
      <c r="T429" s="93"/>
      <c r="U429" s="93"/>
      <c r="V429" s="93"/>
      <c r="W429" s="93"/>
      <c r="X429" s="93"/>
      <c r="Y429" s="93"/>
      <c r="Z429" s="93"/>
      <c r="AA429" s="93"/>
      <c r="AB429" s="147">
        <v>1</v>
      </c>
      <c r="AC429" s="149" t="s">
        <v>367</v>
      </c>
      <c r="AD429" s="168"/>
    </row>
    <row r="430" spans="1:30" ht="15">
      <c r="A430" s="91">
        <v>436</v>
      </c>
      <c r="B430" s="111">
        <v>44615</v>
      </c>
      <c r="C430" s="93"/>
      <c r="D430" s="93"/>
      <c r="E430" s="93">
        <v>1</v>
      </c>
      <c r="F430" s="93"/>
      <c r="G430" s="93"/>
      <c r="H430" s="94">
        <v>1</v>
      </c>
      <c r="I430" s="95"/>
      <c r="J430" s="96"/>
      <c r="K430" s="96"/>
      <c r="L430" s="96"/>
      <c r="M430" s="93"/>
      <c r="N430" s="93"/>
      <c r="O430" s="93"/>
      <c r="P430" s="93"/>
      <c r="Q430" s="93"/>
      <c r="R430" s="93"/>
      <c r="S430" s="93">
        <v>1</v>
      </c>
      <c r="T430" s="93"/>
      <c r="U430" s="93"/>
      <c r="V430" s="93"/>
      <c r="W430" s="93"/>
      <c r="X430" s="93"/>
      <c r="Y430" s="93"/>
      <c r="Z430" s="93"/>
      <c r="AA430" s="93"/>
      <c r="AB430" s="147"/>
      <c r="AC430" s="149" t="s">
        <v>367</v>
      </c>
      <c r="AD430" s="168"/>
    </row>
    <row r="431" spans="1:30" ht="15">
      <c r="A431" s="91">
        <v>437</v>
      </c>
      <c r="B431" s="111">
        <v>44615</v>
      </c>
      <c r="C431" s="93"/>
      <c r="D431" s="93"/>
      <c r="E431" s="93">
        <v>1</v>
      </c>
      <c r="F431" s="93"/>
      <c r="G431" s="93"/>
      <c r="H431" s="94">
        <v>1</v>
      </c>
      <c r="I431" s="95"/>
      <c r="J431" s="96"/>
      <c r="K431" s="96">
        <v>1</v>
      </c>
      <c r="L431" s="96"/>
      <c r="M431" s="93"/>
      <c r="N431" s="93"/>
      <c r="O431" s="93">
        <v>1</v>
      </c>
      <c r="P431" s="93"/>
      <c r="Q431" s="93"/>
      <c r="R431" s="93">
        <v>1</v>
      </c>
      <c r="S431" s="93"/>
      <c r="T431" s="93"/>
      <c r="U431" s="93"/>
      <c r="V431" s="93"/>
      <c r="W431" s="93"/>
      <c r="X431" s="93"/>
      <c r="Y431" s="93"/>
      <c r="Z431" s="93">
        <v>1</v>
      </c>
      <c r="AA431" s="93"/>
      <c r="AB431" s="147">
        <v>1</v>
      </c>
      <c r="AC431" s="152" t="s">
        <v>370</v>
      </c>
      <c r="AD431" s="168"/>
    </row>
    <row r="432" spans="1:30" ht="15">
      <c r="A432" s="91">
        <v>438</v>
      </c>
      <c r="B432" s="111">
        <v>44615</v>
      </c>
      <c r="C432" s="93"/>
      <c r="D432" s="93"/>
      <c r="E432" s="93">
        <v>1</v>
      </c>
      <c r="F432" s="93"/>
      <c r="G432" s="93"/>
      <c r="H432" s="94">
        <v>1</v>
      </c>
      <c r="I432" s="95"/>
      <c r="J432" s="96"/>
      <c r="K432" s="96"/>
      <c r="L432" s="96"/>
      <c r="M432" s="93"/>
      <c r="N432" s="93"/>
      <c r="O432" s="93">
        <v>1</v>
      </c>
      <c r="P432" s="93"/>
      <c r="Q432" s="93"/>
      <c r="R432" s="93"/>
      <c r="S432" s="93"/>
      <c r="T432" s="93"/>
      <c r="U432" s="93"/>
      <c r="V432" s="93"/>
      <c r="W432" s="93"/>
      <c r="X432" s="93"/>
      <c r="Y432" s="93"/>
      <c r="Z432" s="93"/>
      <c r="AA432" s="93"/>
      <c r="AB432" s="147"/>
      <c r="AC432" s="152" t="s">
        <v>371</v>
      </c>
      <c r="AD432" s="168"/>
    </row>
    <row r="433" spans="1:30" ht="15">
      <c r="A433" s="91">
        <v>439</v>
      </c>
      <c r="B433" s="111">
        <v>44615</v>
      </c>
      <c r="C433" s="93"/>
      <c r="D433" s="93"/>
      <c r="E433" s="93">
        <v>1</v>
      </c>
      <c r="F433" s="93"/>
      <c r="G433" s="93"/>
      <c r="H433" s="94">
        <v>1</v>
      </c>
      <c r="I433" s="95"/>
      <c r="J433" s="96"/>
      <c r="K433" s="96"/>
      <c r="L433" s="96">
        <v>1</v>
      </c>
      <c r="M433" s="93"/>
      <c r="N433" s="93"/>
      <c r="O433" s="93"/>
      <c r="P433" s="93"/>
      <c r="Q433" s="93"/>
      <c r="R433" s="93"/>
      <c r="S433" s="93"/>
      <c r="T433" s="93">
        <v>1</v>
      </c>
      <c r="U433" s="93"/>
      <c r="V433" s="93"/>
      <c r="W433" s="93"/>
      <c r="X433" s="93"/>
      <c r="Y433" s="93"/>
      <c r="Z433" s="93">
        <v>1</v>
      </c>
      <c r="AA433" s="93"/>
      <c r="AB433" s="147"/>
      <c r="AC433" s="150" t="s">
        <v>562</v>
      </c>
      <c r="AD433" s="168"/>
    </row>
    <row r="434" spans="1:30" ht="27">
      <c r="A434" s="91">
        <v>440</v>
      </c>
      <c r="B434" s="111">
        <v>44615</v>
      </c>
      <c r="C434" s="93"/>
      <c r="D434" s="93"/>
      <c r="E434" s="93">
        <v>1</v>
      </c>
      <c r="F434" s="93"/>
      <c r="G434" s="93"/>
      <c r="H434" s="94">
        <v>1</v>
      </c>
      <c r="I434" s="95"/>
      <c r="J434" s="96"/>
      <c r="K434" s="96"/>
      <c r="L434" s="96"/>
      <c r="M434" s="93"/>
      <c r="N434" s="93"/>
      <c r="O434" s="93"/>
      <c r="P434" s="93"/>
      <c r="Q434" s="93"/>
      <c r="R434" s="93">
        <v>1</v>
      </c>
      <c r="S434" s="93"/>
      <c r="T434" s="93"/>
      <c r="U434" s="93"/>
      <c r="V434" s="93"/>
      <c r="W434" s="93"/>
      <c r="X434" s="93"/>
      <c r="Y434" s="93"/>
      <c r="Z434" s="93"/>
      <c r="AA434" s="93"/>
      <c r="AB434" s="147"/>
      <c r="AC434" s="158" t="s">
        <v>372</v>
      </c>
      <c r="AD434" s="168"/>
    </row>
    <row r="435" spans="1:30" ht="15">
      <c r="A435" s="91">
        <v>441</v>
      </c>
      <c r="B435" s="111">
        <v>44615</v>
      </c>
      <c r="C435" s="93"/>
      <c r="D435" s="93"/>
      <c r="E435" s="93">
        <v>1</v>
      </c>
      <c r="F435" s="93"/>
      <c r="G435" s="93"/>
      <c r="H435" s="94">
        <v>1</v>
      </c>
      <c r="I435" s="95"/>
      <c r="J435" s="96"/>
      <c r="K435" s="96"/>
      <c r="L435" s="96"/>
      <c r="M435" s="93"/>
      <c r="N435" s="93"/>
      <c r="O435" s="93">
        <v>1</v>
      </c>
      <c r="P435" s="93"/>
      <c r="Q435" s="93"/>
      <c r="R435" s="93"/>
      <c r="S435" s="93">
        <v>1</v>
      </c>
      <c r="T435" s="93"/>
      <c r="U435" s="93"/>
      <c r="V435" s="93">
        <v>1</v>
      </c>
      <c r="W435" s="93"/>
      <c r="X435" s="93">
        <v>1</v>
      </c>
      <c r="Y435" s="93"/>
      <c r="Z435" s="93"/>
      <c r="AA435" s="93"/>
      <c r="AB435" s="147"/>
      <c r="AC435" s="149" t="s">
        <v>367</v>
      </c>
      <c r="AD435" s="168"/>
    </row>
    <row r="436" spans="1:30" ht="15">
      <c r="A436" s="91">
        <v>442</v>
      </c>
      <c r="B436" s="111">
        <v>44615</v>
      </c>
      <c r="C436" s="93"/>
      <c r="D436" s="93"/>
      <c r="E436" s="93">
        <v>1</v>
      </c>
      <c r="F436" s="93"/>
      <c r="G436" s="93"/>
      <c r="H436" s="94">
        <v>1</v>
      </c>
      <c r="I436" s="95"/>
      <c r="J436" s="96"/>
      <c r="K436" s="96"/>
      <c r="L436" s="96"/>
      <c r="M436" s="93"/>
      <c r="N436" s="93">
        <v>1</v>
      </c>
      <c r="O436" s="93">
        <v>1</v>
      </c>
      <c r="P436" s="93">
        <v>1</v>
      </c>
      <c r="Q436" s="93"/>
      <c r="R436" s="93">
        <v>1</v>
      </c>
      <c r="S436" s="93">
        <v>1</v>
      </c>
      <c r="T436" s="93">
        <v>1</v>
      </c>
      <c r="U436" s="93">
        <v>1</v>
      </c>
      <c r="V436" s="93"/>
      <c r="W436" s="93"/>
      <c r="X436" s="93"/>
      <c r="Y436" s="93"/>
      <c r="Z436" s="93">
        <v>1</v>
      </c>
      <c r="AA436" s="93">
        <v>1</v>
      </c>
      <c r="AB436" s="147"/>
      <c r="AC436" s="149" t="s">
        <v>367</v>
      </c>
      <c r="AD436" s="168"/>
    </row>
    <row r="437" spans="1:30" ht="15">
      <c r="A437" s="91">
        <v>443</v>
      </c>
      <c r="B437" s="111">
        <v>44616</v>
      </c>
      <c r="C437" s="93"/>
      <c r="D437" s="93"/>
      <c r="E437" s="93">
        <v>1</v>
      </c>
      <c r="F437" s="93"/>
      <c r="G437" s="93"/>
      <c r="H437" s="94">
        <v>1</v>
      </c>
      <c r="I437" s="95"/>
      <c r="J437" s="96"/>
      <c r="K437" s="96"/>
      <c r="L437" s="96"/>
      <c r="M437" s="93"/>
      <c r="N437" s="93">
        <v>1</v>
      </c>
      <c r="O437" s="93">
        <v>1</v>
      </c>
      <c r="P437" s="93">
        <v>1</v>
      </c>
      <c r="Q437" s="93"/>
      <c r="R437" s="93">
        <v>1</v>
      </c>
      <c r="S437" s="93">
        <v>1</v>
      </c>
      <c r="T437" s="93"/>
      <c r="U437" s="93"/>
      <c r="V437" s="93"/>
      <c r="W437" s="93"/>
      <c r="X437" s="93"/>
      <c r="Y437" s="93"/>
      <c r="Z437" s="93">
        <v>1</v>
      </c>
      <c r="AA437" s="93"/>
      <c r="AB437" s="147"/>
      <c r="AC437" s="149" t="s">
        <v>367</v>
      </c>
      <c r="AD437" s="168"/>
    </row>
    <row r="438" spans="1:30" ht="27">
      <c r="A438" s="91">
        <v>444</v>
      </c>
      <c r="B438" s="111">
        <v>44616</v>
      </c>
      <c r="C438" s="93"/>
      <c r="D438" s="93"/>
      <c r="E438" s="93">
        <v>1</v>
      </c>
      <c r="F438" s="93"/>
      <c r="G438" s="93"/>
      <c r="H438" s="94">
        <v>1</v>
      </c>
      <c r="I438" s="95"/>
      <c r="J438" s="96"/>
      <c r="K438" s="96"/>
      <c r="L438" s="96"/>
      <c r="M438" s="93"/>
      <c r="N438" s="93"/>
      <c r="O438" s="93">
        <v>1</v>
      </c>
      <c r="P438" s="93"/>
      <c r="Q438" s="93"/>
      <c r="R438" s="93"/>
      <c r="S438" s="93"/>
      <c r="T438" s="93"/>
      <c r="U438" s="93"/>
      <c r="V438" s="93"/>
      <c r="W438" s="93"/>
      <c r="X438" s="93"/>
      <c r="Y438" s="93"/>
      <c r="Z438" s="93"/>
      <c r="AA438" s="93"/>
      <c r="AB438" s="147"/>
      <c r="AC438" s="153" t="s">
        <v>373</v>
      </c>
      <c r="AD438" s="168"/>
    </row>
    <row r="439" spans="1:30" ht="15">
      <c r="A439" s="91">
        <v>445</v>
      </c>
      <c r="B439" s="111">
        <v>44616</v>
      </c>
      <c r="C439" s="93"/>
      <c r="D439" s="93"/>
      <c r="E439" s="93">
        <v>1</v>
      </c>
      <c r="F439" s="93"/>
      <c r="G439" s="93"/>
      <c r="H439" s="94">
        <v>1</v>
      </c>
      <c r="I439" s="95"/>
      <c r="J439" s="96"/>
      <c r="K439" s="96"/>
      <c r="L439" s="96"/>
      <c r="M439" s="93"/>
      <c r="N439" s="93"/>
      <c r="O439" s="93">
        <v>1</v>
      </c>
      <c r="P439" s="93"/>
      <c r="Q439" s="93"/>
      <c r="R439" s="93"/>
      <c r="S439" s="93">
        <v>1</v>
      </c>
      <c r="T439" s="93"/>
      <c r="U439" s="93"/>
      <c r="V439" s="93"/>
      <c r="W439" s="93"/>
      <c r="X439" s="93"/>
      <c r="Y439" s="93"/>
      <c r="Z439" s="93"/>
      <c r="AA439" s="93"/>
      <c r="AB439" s="147"/>
      <c r="AC439" s="149" t="s">
        <v>367</v>
      </c>
      <c r="AD439" s="168"/>
    </row>
    <row r="440" spans="1:30" ht="15">
      <c r="A440" s="91">
        <v>446</v>
      </c>
      <c r="B440" s="111">
        <v>44616</v>
      </c>
      <c r="C440" s="93"/>
      <c r="D440" s="93"/>
      <c r="E440" s="93">
        <v>1</v>
      </c>
      <c r="F440" s="93"/>
      <c r="G440" s="93"/>
      <c r="H440" s="94">
        <v>1</v>
      </c>
      <c r="I440" s="95"/>
      <c r="J440" s="96"/>
      <c r="K440" s="96"/>
      <c r="L440" s="96"/>
      <c r="M440" s="93"/>
      <c r="N440" s="93"/>
      <c r="O440" s="93">
        <v>1</v>
      </c>
      <c r="P440" s="93"/>
      <c r="Q440" s="93"/>
      <c r="R440" s="93"/>
      <c r="S440" s="93"/>
      <c r="T440" s="93"/>
      <c r="U440" s="93"/>
      <c r="V440" s="93"/>
      <c r="W440" s="93">
        <v>1</v>
      </c>
      <c r="X440" s="93"/>
      <c r="Y440" s="93"/>
      <c r="Z440" s="93"/>
      <c r="AA440" s="93"/>
      <c r="AB440" s="147"/>
      <c r="AC440" s="149" t="s">
        <v>367</v>
      </c>
      <c r="AD440" s="168"/>
    </row>
    <row r="441" spans="1:30" ht="25.5">
      <c r="A441" s="91">
        <v>447</v>
      </c>
      <c r="B441" s="111">
        <v>44616</v>
      </c>
      <c r="C441" s="93"/>
      <c r="D441" s="93"/>
      <c r="E441" s="93">
        <v>1</v>
      </c>
      <c r="F441" s="93"/>
      <c r="G441" s="93"/>
      <c r="H441" s="94"/>
      <c r="I441" s="95">
        <v>1</v>
      </c>
      <c r="J441" s="96">
        <v>1</v>
      </c>
      <c r="K441" s="96"/>
      <c r="L441" s="96"/>
      <c r="M441" s="93"/>
      <c r="N441" s="93"/>
      <c r="O441" s="93"/>
      <c r="P441" s="93"/>
      <c r="Q441" s="93"/>
      <c r="R441" s="93"/>
      <c r="S441" s="93"/>
      <c r="T441" s="93"/>
      <c r="U441" s="93"/>
      <c r="V441" s="93"/>
      <c r="W441" s="93"/>
      <c r="X441" s="93"/>
      <c r="Y441" s="93"/>
      <c r="Z441" s="93"/>
      <c r="AA441" s="93"/>
      <c r="AB441" s="147"/>
      <c r="AC441" s="152" t="s">
        <v>374</v>
      </c>
      <c r="AD441" s="168"/>
    </row>
    <row r="442" spans="1:30" ht="15">
      <c r="A442" s="91">
        <v>448</v>
      </c>
      <c r="B442" s="111">
        <v>44616</v>
      </c>
      <c r="C442" s="93"/>
      <c r="D442" s="93"/>
      <c r="E442" s="93">
        <v>1</v>
      </c>
      <c r="F442" s="93"/>
      <c r="G442" s="93"/>
      <c r="H442" s="94">
        <v>1</v>
      </c>
      <c r="I442" s="95"/>
      <c r="J442" s="96">
        <v>1</v>
      </c>
      <c r="K442" s="96"/>
      <c r="L442" s="96"/>
      <c r="M442" s="93"/>
      <c r="N442" s="93"/>
      <c r="O442" s="93">
        <v>1</v>
      </c>
      <c r="P442" s="93"/>
      <c r="Q442" s="93"/>
      <c r="R442" s="93"/>
      <c r="S442" s="93"/>
      <c r="T442" s="93">
        <v>1</v>
      </c>
      <c r="U442" s="93"/>
      <c r="V442" s="93"/>
      <c r="W442" s="93"/>
      <c r="X442" s="93"/>
      <c r="Y442" s="93"/>
      <c r="Z442" s="93"/>
      <c r="AA442" s="93"/>
      <c r="AB442" s="147"/>
      <c r="AC442" s="152" t="s">
        <v>375</v>
      </c>
      <c r="AD442" s="168"/>
    </row>
    <row r="443" spans="1:30" ht="38.25">
      <c r="A443" s="91">
        <v>449</v>
      </c>
      <c r="B443" s="111">
        <v>44616</v>
      </c>
      <c r="C443" s="93"/>
      <c r="D443" s="93"/>
      <c r="E443" s="93">
        <v>1</v>
      </c>
      <c r="F443" s="93"/>
      <c r="G443" s="93"/>
      <c r="H443" s="94"/>
      <c r="I443" s="95">
        <v>1</v>
      </c>
      <c r="J443" s="96"/>
      <c r="K443" s="96"/>
      <c r="L443" s="96"/>
      <c r="M443" s="93"/>
      <c r="N443" s="93"/>
      <c r="O443" s="93"/>
      <c r="P443" s="93"/>
      <c r="Q443" s="93"/>
      <c r="R443" s="93"/>
      <c r="S443" s="93"/>
      <c r="T443" s="93"/>
      <c r="U443" s="93"/>
      <c r="V443" s="93"/>
      <c r="W443" s="93"/>
      <c r="X443" s="93"/>
      <c r="Y443" s="93"/>
      <c r="Z443" s="93"/>
      <c r="AA443" s="93"/>
      <c r="AB443" s="147">
        <v>1</v>
      </c>
      <c r="AC443" s="152" t="s">
        <v>376</v>
      </c>
      <c r="AD443" s="168"/>
    </row>
    <row r="444" spans="1:30" ht="21" customHeight="1">
      <c r="A444" s="91">
        <v>450</v>
      </c>
      <c r="B444" s="111">
        <v>44616</v>
      </c>
      <c r="C444" s="93"/>
      <c r="D444" s="93"/>
      <c r="E444" s="93">
        <v>1</v>
      </c>
      <c r="F444" s="93"/>
      <c r="G444" s="93"/>
      <c r="H444" s="94"/>
      <c r="I444" s="95">
        <v>1</v>
      </c>
      <c r="J444" s="96"/>
      <c r="K444" s="96"/>
      <c r="L444" s="96"/>
      <c r="M444" s="93"/>
      <c r="N444" s="93"/>
      <c r="O444" s="93"/>
      <c r="P444" s="93"/>
      <c r="Q444" s="93"/>
      <c r="R444" s="93"/>
      <c r="S444" s="93"/>
      <c r="T444" s="93"/>
      <c r="U444" s="93"/>
      <c r="V444" s="93"/>
      <c r="W444" s="93"/>
      <c r="X444" s="93"/>
      <c r="Y444" s="93"/>
      <c r="Z444" s="93"/>
      <c r="AA444" s="93"/>
      <c r="AB444" s="147"/>
      <c r="AC444" s="152" t="s">
        <v>377</v>
      </c>
      <c r="AD444" s="168"/>
    </row>
    <row r="445" spans="1:31" s="116" customFormat="1" ht="15">
      <c r="A445" s="163">
        <v>451</v>
      </c>
      <c r="B445" s="111">
        <v>44616</v>
      </c>
      <c r="C445" s="170"/>
      <c r="D445" s="170"/>
      <c r="E445" s="170"/>
      <c r="F445" s="170"/>
      <c r="G445" s="170"/>
      <c r="H445" s="171"/>
      <c r="I445" s="172"/>
      <c r="J445" s="173"/>
      <c r="K445" s="173"/>
      <c r="L445" s="173"/>
      <c r="M445" s="170"/>
      <c r="N445" s="170"/>
      <c r="O445" s="170"/>
      <c r="P445" s="170"/>
      <c r="Q445" s="170"/>
      <c r="R445" s="170"/>
      <c r="S445" s="170"/>
      <c r="T445" s="170"/>
      <c r="U445" s="170"/>
      <c r="V445" s="170"/>
      <c r="W445" s="170"/>
      <c r="X445" s="170"/>
      <c r="Y445" s="170"/>
      <c r="Z445" s="170"/>
      <c r="AA445" s="170"/>
      <c r="AB445" s="170"/>
      <c r="AC445" s="175" t="s">
        <v>378</v>
      </c>
      <c r="AD445" s="168"/>
      <c r="AE445" s="169"/>
    </row>
    <row r="446" spans="1:30" ht="15">
      <c r="A446" s="91">
        <v>452</v>
      </c>
      <c r="B446" s="111">
        <v>44616</v>
      </c>
      <c r="C446" s="93"/>
      <c r="D446" s="93"/>
      <c r="E446" s="93">
        <v>1</v>
      </c>
      <c r="F446" s="93"/>
      <c r="G446" s="93"/>
      <c r="H446" s="94">
        <v>1</v>
      </c>
      <c r="I446" s="95"/>
      <c r="J446" s="96"/>
      <c r="K446" s="96"/>
      <c r="L446" s="96"/>
      <c r="M446" s="93"/>
      <c r="N446" s="93"/>
      <c r="O446" s="93">
        <v>1</v>
      </c>
      <c r="P446" s="93"/>
      <c r="Q446" s="93"/>
      <c r="R446" s="93">
        <v>1</v>
      </c>
      <c r="S446" s="93"/>
      <c r="T446" s="93">
        <v>1</v>
      </c>
      <c r="U446" s="93"/>
      <c r="V446" s="93">
        <v>1</v>
      </c>
      <c r="W446" s="93"/>
      <c r="X446" s="93">
        <v>1</v>
      </c>
      <c r="Y446" s="93"/>
      <c r="Z446" s="93">
        <v>1</v>
      </c>
      <c r="AA446" s="93"/>
      <c r="AB446" s="147">
        <v>1</v>
      </c>
      <c r="AC446" s="150" t="s">
        <v>434</v>
      </c>
      <c r="AD446" s="168"/>
    </row>
    <row r="447" spans="1:30" ht="15">
      <c r="A447" s="91">
        <v>453</v>
      </c>
      <c r="B447" s="111">
        <v>44616</v>
      </c>
      <c r="C447" s="93"/>
      <c r="D447" s="93"/>
      <c r="E447" s="93">
        <v>1</v>
      </c>
      <c r="F447" s="93"/>
      <c r="G447" s="93"/>
      <c r="H447" s="94">
        <v>1</v>
      </c>
      <c r="I447" s="95"/>
      <c r="J447" s="96"/>
      <c r="K447" s="96">
        <v>1</v>
      </c>
      <c r="L447" s="96"/>
      <c r="M447" s="93"/>
      <c r="N447" s="93"/>
      <c r="O447" s="93">
        <v>1</v>
      </c>
      <c r="P447" s="93"/>
      <c r="Q447" s="93"/>
      <c r="R447" s="93">
        <v>1</v>
      </c>
      <c r="S447" s="93"/>
      <c r="T447" s="93"/>
      <c r="U447" s="93"/>
      <c r="V447" s="93">
        <v>1</v>
      </c>
      <c r="W447" s="93"/>
      <c r="X447" s="93"/>
      <c r="Y447" s="93"/>
      <c r="Z447" s="93">
        <v>1</v>
      </c>
      <c r="AA447" s="93"/>
      <c r="AB447" s="147"/>
      <c r="AC447" s="152" t="s">
        <v>379</v>
      </c>
      <c r="AD447" s="168"/>
    </row>
    <row r="448" spans="1:30" s="45" customFormat="1" ht="25.5">
      <c r="A448" s="75">
        <v>454</v>
      </c>
      <c r="B448" s="111">
        <v>44616</v>
      </c>
      <c r="C448" s="77"/>
      <c r="D448" s="77"/>
      <c r="E448" s="77">
        <v>1</v>
      </c>
      <c r="F448" s="77"/>
      <c r="G448" s="77"/>
      <c r="H448" s="78">
        <v>1</v>
      </c>
      <c r="I448" s="79"/>
      <c r="J448" s="80"/>
      <c r="K448" s="80"/>
      <c r="L448" s="80"/>
      <c r="M448" s="77"/>
      <c r="N448" s="77">
        <v>1</v>
      </c>
      <c r="O448" s="77">
        <v>1</v>
      </c>
      <c r="P448" s="77"/>
      <c r="Q448" s="77"/>
      <c r="R448" s="77">
        <v>1</v>
      </c>
      <c r="S448" s="77">
        <v>1</v>
      </c>
      <c r="T448" s="77"/>
      <c r="U448" s="77">
        <v>1</v>
      </c>
      <c r="V448" s="77"/>
      <c r="W448" s="77"/>
      <c r="X448" s="77">
        <v>1</v>
      </c>
      <c r="Y448" s="77"/>
      <c r="Z448" s="77">
        <v>1</v>
      </c>
      <c r="AA448" s="77">
        <v>1</v>
      </c>
      <c r="AB448" s="156">
        <v>1</v>
      </c>
      <c r="AC448" s="190" t="s">
        <v>563</v>
      </c>
      <c r="AD448" s="176"/>
    </row>
    <row r="449" spans="1:30" ht="15">
      <c r="A449" s="91">
        <v>455</v>
      </c>
      <c r="B449" s="111">
        <v>44616</v>
      </c>
      <c r="C449" s="93"/>
      <c r="D449" s="93"/>
      <c r="E449" s="93">
        <v>1</v>
      </c>
      <c r="F449" s="93"/>
      <c r="G449" s="93"/>
      <c r="H449" s="94">
        <v>1</v>
      </c>
      <c r="I449" s="95"/>
      <c r="J449" s="96"/>
      <c r="K449" s="96"/>
      <c r="L449" s="96"/>
      <c r="M449" s="93"/>
      <c r="N449" s="93">
        <v>1</v>
      </c>
      <c r="O449" s="93">
        <v>1</v>
      </c>
      <c r="P449" s="93">
        <v>1</v>
      </c>
      <c r="Q449" s="93"/>
      <c r="R449" s="93">
        <v>1</v>
      </c>
      <c r="S449" s="93">
        <v>1</v>
      </c>
      <c r="T449" s="93"/>
      <c r="U449" s="93">
        <v>1</v>
      </c>
      <c r="V449" s="93">
        <v>1</v>
      </c>
      <c r="W449" s="93"/>
      <c r="X449" s="93"/>
      <c r="Y449" s="93">
        <v>1</v>
      </c>
      <c r="Z449" s="93">
        <v>1</v>
      </c>
      <c r="AA449" s="93"/>
      <c r="AB449" s="147">
        <v>1</v>
      </c>
      <c r="AC449" s="150" t="s">
        <v>546</v>
      </c>
      <c r="AD449" s="168"/>
    </row>
    <row r="450" spans="1:30" ht="27">
      <c r="A450" s="91">
        <v>456</v>
      </c>
      <c r="B450" s="111">
        <v>44616</v>
      </c>
      <c r="C450" s="93"/>
      <c r="D450" s="93"/>
      <c r="E450" s="93">
        <v>1</v>
      </c>
      <c r="F450" s="93"/>
      <c r="G450" s="93"/>
      <c r="H450" s="94">
        <v>1</v>
      </c>
      <c r="I450" s="95"/>
      <c r="J450" s="96"/>
      <c r="K450" s="96"/>
      <c r="L450" s="96"/>
      <c r="M450" s="93"/>
      <c r="N450" s="93"/>
      <c r="O450" s="93"/>
      <c r="P450" s="93"/>
      <c r="Q450" s="93"/>
      <c r="R450" s="93"/>
      <c r="S450" s="93"/>
      <c r="T450" s="93"/>
      <c r="U450" s="93"/>
      <c r="V450" s="93">
        <v>1</v>
      </c>
      <c r="W450" s="93"/>
      <c r="X450" s="93"/>
      <c r="Y450" s="93"/>
      <c r="Z450" s="93">
        <v>1</v>
      </c>
      <c r="AA450" s="93"/>
      <c r="AB450" s="147">
        <v>1</v>
      </c>
      <c r="AC450" s="150" t="s">
        <v>380</v>
      </c>
      <c r="AD450" s="168"/>
    </row>
    <row r="451" spans="1:30" ht="15">
      <c r="A451" s="91">
        <v>457</v>
      </c>
      <c r="B451" s="111">
        <v>44616</v>
      </c>
      <c r="C451" s="93"/>
      <c r="D451" s="93"/>
      <c r="E451" s="93">
        <v>1</v>
      </c>
      <c r="F451" s="93"/>
      <c r="G451" s="93"/>
      <c r="H451" s="94">
        <v>1</v>
      </c>
      <c r="I451" s="95"/>
      <c r="J451" s="96"/>
      <c r="K451" s="96"/>
      <c r="L451" s="96"/>
      <c r="M451" s="93"/>
      <c r="N451" s="93">
        <v>1</v>
      </c>
      <c r="O451" s="93">
        <v>1</v>
      </c>
      <c r="P451" s="93">
        <v>1</v>
      </c>
      <c r="Q451" s="93"/>
      <c r="R451" s="93"/>
      <c r="S451" s="93"/>
      <c r="T451" s="93">
        <v>1</v>
      </c>
      <c r="U451" s="93"/>
      <c r="V451" s="93">
        <v>1</v>
      </c>
      <c r="W451" s="93">
        <v>1</v>
      </c>
      <c r="X451" s="93">
        <v>1</v>
      </c>
      <c r="Y451" s="93"/>
      <c r="Z451" s="93"/>
      <c r="AA451" s="93"/>
      <c r="AB451" s="147">
        <v>1</v>
      </c>
      <c r="AC451" s="149" t="s">
        <v>367</v>
      </c>
      <c r="AD451" s="168"/>
    </row>
    <row r="452" spans="1:30" ht="15">
      <c r="A452" s="91">
        <v>458</v>
      </c>
      <c r="B452" s="111">
        <v>44616</v>
      </c>
      <c r="C452" s="93"/>
      <c r="D452" s="93"/>
      <c r="E452" s="93">
        <v>1</v>
      </c>
      <c r="F452" s="93"/>
      <c r="G452" s="93"/>
      <c r="H452" s="94">
        <v>1</v>
      </c>
      <c r="I452" s="95"/>
      <c r="J452" s="96"/>
      <c r="K452" s="96"/>
      <c r="L452" s="96"/>
      <c r="M452" s="93"/>
      <c r="N452" s="93">
        <v>1</v>
      </c>
      <c r="O452" s="93">
        <v>1</v>
      </c>
      <c r="P452" s="93">
        <v>1</v>
      </c>
      <c r="Q452" s="93"/>
      <c r="R452" s="93"/>
      <c r="S452" s="93"/>
      <c r="T452" s="93"/>
      <c r="U452" s="93"/>
      <c r="V452" s="93">
        <v>1</v>
      </c>
      <c r="W452" s="93">
        <v>1</v>
      </c>
      <c r="X452" s="93"/>
      <c r="Y452" s="93"/>
      <c r="Z452" s="93"/>
      <c r="AA452" s="93"/>
      <c r="AB452" s="147"/>
      <c r="AC452" s="152" t="s">
        <v>381</v>
      </c>
      <c r="AD452" s="168"/>
    </row>
    <row r="453" spans="1:30" ht="15">
      <c r="A453" s="91">
        <v>459</v>
      </c>
      <c r="B453" s="111">
        <v>44616</v>
      </c>
      <c r="C453" s="93"/>
      <c r="D453" s="93"/>
      <c r="E453" s="93">
        <v>1</v>
      </c>
      <c r="F453" s="93"/>
      <c r="G453" s="93"/>
      <c r="H453" s="94">
        <v>1</v>
      </c>
      <c r="I453" s="95"/>
      <c r="J453" s="96"/>
      <c r="K453" s="96"/>
      <c r="L453" s="96"/>
      <c r="M453" s="93"/>
      <c r="N453" s="93"/>
      <c r="O453" s="93">
        <v>1</v>
      </c>
      <c r="P453" s="93"/>
      <c r="Q453" s="93"/>
      <c r="R453" s="93"/>
      <c r="S453" s="93">
        <v>1</v>
      </c>
      <c r="T453" s="93">
        <v>1</v>
      </c>
      <c r="U453" s="93"/>
      <c r="V453" s="93"/>
      <c r="W453" s="93"/>
      <c r="X453" s="93"/>
      <c r="Y453" s="93"/>
      <c r="Z453" s="93"/>
      <c r="AA453" s="93"/>
      <c r="AB453" s="147">
        <v>1</v>
      </c>
      <c r="AC453" s="152" t="s">
        <v>382</v>
      </c>
      <c r="AD453" s="168"/>
    </row>
    <row r="454" spans="1:30" ht="15">
      <c r="A454" s="91">
        <v>460</v>
      </c>
      <c r="B454" s="111">
        <v>44616</v>
      </c>
      <c r="C454" s="93"/>
      <c r="D454" s="93"/>
      <c r="E454" s="93">
        <v>1</v>
      </c>
      <c r="F454" s="93"/>
      <c r="G454" s="93"/>
      <c r="H454" s="94">
        <v>1</v>
      </c>
      <c r="I454" s="95"/>
      <c r="J454" s="96"/>
      <c r="K454" s="96"/>
      <c r="L454" s="96"/>
      <c r="M454" s="93"/>
      <c r="N454" s="93"/>
      <c r="O454" s="93"/>
      <c r="P454" s="93"/>
      <c r="Q454" s="93"/>
      <c r="R454" s="93">
        <v>1</v>
      </c>
      <c r="S454" s="93"/>
      <c r="T454" s="93">
        <v>1</v>
      </c>
      <c r="U454" s="93"/>
      <c r="V454" s="93">
        <v>1</v>
      </c>
      <c r="W454" s="93">
        <v>1</v>
      </c>
      <c r="X454" s="93"/>
      <c r="Y454" s="93"/>
      <c r="Z454" s="93"/>
      <c r="AA454" s="93"/>
      <c r="AB454" s="147">
        <v>1</v>
      </c>
      <c r="AC454" s="149" t="s">
        <v>367</v>
      </c>
      <c r="AD454" s="168"/>
    </row>
    <row r="455" spans="1:30" ht="15">
      <c r="A455" s="91">
        <v>461</v>
      </c>
      <c r="B455" s="111">
        <v>44616</v>
      </c>
      <c r="C455" s="93"/>
      <c r="D455" s="93"/>
      <c r="E455" s="93">
        <v>1</v>
      </c>
      <c r="F455" s="93"/>
      <c r="G455" s="93"/>
      <c r="H455" s="94">
        <v>1</v>
      </c>
      <c r="I455" s="95"/>
      <c r="J455" s="96"/>
      <c r="K455" s="96"/>
      <c r="L455" s="96"/>
      <c r="M455" s="93"/>
      <c r="N455" s="93"/>
      <c r="O455" s="93">
        <v>1</v>
      </c>
      <c r="P455" s="93"/>
      <c r="Q455" s="93"/>
      <c r="R455" s="93"/>
      <c r="S455" s="93"/>
      <c r="T455" s="93"/>
      <c r="U455" s="93"/>
      <c r="V455" s="93"/>
      <c r="W455" s="93"/>
      <c r="X455" s="93"/>
      <c r="Y455" s="93">
        <v>1</v>
      </c>
      <c r="Z455" s="93"/>
      <c r="AA455" s="93">
        <v>1</v>
      </c>
      <c r="AB455" s="147">
        <v>1</v>
      </c>
      <c r="AC455" s="150" t="s">
        <v>430</v>
      </c>
      <c r="AD455" s="168"/>
    </row>
    <row r="456" spans="1:30" ht="25.5">
      <c r="A456" s="91">
        <v>462</v>
      </c>
      <c r="B456" s="111">
        <v>44616</v>
      </c>
      <c r="C456" s="93"/>
      <c r="D456" s="93"/>
      <c r="E456" s="93">
        <v>1</v>
      </c>
      <c r="F456" s="93"/>
      <c r="G456" s="93"/>
      <c r="H456" s="94">
        <v>1</v>
      </c>
      <c r="I456" s="95"/>
      <c r="J456" s="96"/>
      <c r="K456" s="96">
        <v>1</v>
      </c>
      <c r="L456" s="96"/>
      <c r="M456" s="93"/>
      <c r="N456" s="93">
        <v>1</v>
      </c>
      <c r="O456" s="93">
        <v>1</v>
      </c>
      <c r="P456" s="93">
        <v>1</v>
      </c>
      <c r="Q456" s="93"/>
      <c r="R456" s="93"/>
      <c r="S456" s="93">
        <v>1</v>
      </c>
      <c r="T456" s="93"/>
      <c r="U456" s="93"/>
      <c r="V456" s="93"/>
      <c r="W456" s="93"/>
      <c r="X456" s="93"/>
      <c r="Y456" s="93"/>
      <c r="Z456" s="93"/>
      <c r="AA456" s="93"/>
      <c r="AB456" s="147"/>
      <c r="AC456" s="157" t="s">
        <v>383</v>
      </c>
      <c r="AD456" s="168"/>
    </row>
    <row r="457" spans="1:32" s="115" customFormat="1" ht="15">
      <c r="A457" s="163">
        <v>463</v>
      </c>
      <c r="B457" s="111">
        <v>44616</v>
      </c>
      <c r="C457" s="170"/>
      <c r="D457" s="170"/>
      <c r="E457" s="170"/>
      <c r="F457" s="170"/>
      <c r="G457" s="170"/>
      <c r="H457" s="171"/>
      <c r="I457" s="172"/>
      <c r="J457" s="173"/>
      <c r="K457" s="173"/>
      <c r="L457" s="173"/>
      <c r="M457" s="170"/>
      <c r="N457" s="170"/>
      <c r="O457" s="170"/>
      <c r="P457" s="170"/>
      <c r="Q457" s="170"/>
      <c r="R457" s="170"/>
      <c r="S457" s="170"/>
      <c r="T457" s="170"/>
      <c r="U457" s="170"/>
      <c r="V457" s="170"/>
      <c r="W457" s="170"/>
      <c r="X457" s="170"/>
      <c r="Y457" s="170"/>
      <c r="Z457" s="170"/>
      <c r="AA457" s="170"/>
      <c r="AB457" s="170"/>
      <c r="AC457" s="189" t="s">
        <v>433</v>
      </c>
      <c r="AD457" s="168"/>
      <c r="AE457" s="169"/>
      <c r="AF457" s="169"/>
    </row>
    <row r="458" spans="1:30" ht="15">
      <c r="A458" s="91">
        <v>464</v>
      </c>
      <c r="B458" s="111">
        <v>44616</v>
      </c>
      <c r="C458" s="93"/>
      <c r="D458" s="93"/>
      <c r="E458" s="93">
        <v>1</v>
      </c>
      <c r="F458" s="93"/>
      <c r="G458" s="93"/>
      <c r="H458" s="94">
        <v>1</v>
      </c>
      <c r="I458" s="95"/>
      <c r="J458" s="96">
        <v>1</v>
      </c>
      <c r="K458" s="96"/>
      <c r="L458" s="96"/>
      <c r="M458" s="93"/>
      <c r="N458" s="93">
        <v>1</v>
      </c>
      <c r="O458" s="93">
        <v>1</v>
      </c>
      <c r="P458" s="93">
        <v>1</v>
      </c>
      <c r="Q458" s="93"/>
      <c r="R458" s="93">
        <v>1</v>
      </c>
      <c r="S458" s="93">
        <v>1</v>
      </c>
      <c r="T458" s="93"/>
      <c r="U458" s="93">
        <v>1</v>
      </c>
      <c r="V458" s="93">
        <v>1</v>
      </c>
      <c r="W458" s="93"/>
      <c r="X458" s="93"/>
      <c r="Y458" s="93"/>
      <c r="Z458" s="93">
        <v>1</v>
      </c>
      <c r="AA458" s="93">
        <v>1</v>
      </c>
      <c r="AB458" s="147">
        <v>1</v>
      </c>
      <c r="AC458" s="152" t="s">
        <v>384</v>
      </c>
      <c r="AD458" s="168"/>
    </row>
    <row r="459" spans="1:30" ht="15">
      <c r="A459" s="91">
        <v>465</v>
      </c>
      <c r="B459" s="111">
        <v>44616</v>
      </c>
      <c r="C459" s="93"/>
      <c r="D459" s="93"/>
      <c r="E459" s="93">
        <v>1</v>
      </c>
      <c r="F459" s="93"/>
      <c r="G459" s="93"/>
      <c r="H459" s="94">
        <v>1</v>
      </c>
      <c r="I459" s="95"/>
      <c r="J459" s="96"/>
      <c r="K459" s="96"/>
      <c r="L459" s="96"/>
      <c r="M459" s="93"/>
      <c r="N459" s="93">
        <v>1</v>
      </c>
      <c r="O459" s="93"/>
      <c r="P459" s="93"/>
      <c r="Q459" s="93">
        <v>1</v>
      </c>
      <c r="R459" s="93">
        <v>1</v>
      </c>
      <c r="S459" s="93"/>
      <c r="T459" s="93">
        <v>1</v>
      </c>
      <c r="U459" s="93"/>
      <c r="V459" s="93"/>
      <c r="W459" s="93"/>
      <c r="X459" s="93"/>
      <c r="Y459" s="93"/>
      <c r="Z459" s="93"/>
      <c r="AA459" s="93">
        <v>1</v>
      </c>
      <c r="AB459" s="147"/>
      <c r="AC459" s="149" t="s">
        <v>385</v>
      </c>
      <c r="AD459" s="168"/>
    </row>
    <row r="460" spans="1:30" ht="15">
      <c r="A460" s="91">
        <v>466</v>
      </c>
      <c r="B460" s="111">
        <v>44616</v>
      </c>
      <c r="C460" s="93"/>
      <c r="D460" s="93"/>
      <c r="E460" s="93">
        <v>1</v>
      </c>
      <c r="F460" s="93"/>
      <c r="G460" s="93"/>
      <c r="H460" s="94">
        <v>1</v>
      </c>
      <c r="I460" s="95"/>
      <c r="J460" s="96"/>
      <c r="K460" s="96"/>
      <c r="L460" s="96"/>
      <c r="M460" s="93"/>
      <c r="N460" s="93">
        <v>1</v>
      </c>
      <c r="O460" s="93">
        <v>1</v>
      </c>
      <c r="P460" s="93">
        <v>1</v>
      </c>
      <c r="Q460" s="93"/>
      <c r="R460" s="93"/>
      <c r="S460" s="93">
        <v>1</v>
      </c>
      <c r="T460" s="93">
        <v>1</v>
      </c>
      <c r="U460" s="93">
        <v>1</v>
      </c>
      <c r="V460" s="93">
        <v>1</v>
      </c>
      <c r="W460" s="93">
        <v>1</v>
      </c>
      <c r="X460" s="93">
        <v>1</v>
      </c>
      <c r="Y460" s="93">
        <v>1</v>
      </c>
      <c r="Z460" s="93">
        <v>1</v>
      </c>
      <c r="AA460" s="93"/>
      <c r="AB460" s="147"/>
      <c r="AC460" s="152" t="s">
        <v>386</v>
      </c>
      <c r="AD460" s="168"/>
    </row>
    <row r="461" spans="1:30" ht="15">
      <c r="A461" s="91">
        <v>467</v>
      </c>
      <c r="B461" s="111">
        <v>44616</v>
      </c>
      <c r="C461" s="93"/>
      <c r="D461" s="93"/>
      <c r="E461" s="93">
        <v>1</v>
      </c>
      <c r="F461" s="93"/>
      <c r="G461" s="93"/>
      <c r="H461" s="94">
        <v>1</v>
      </c>
      <c r="I461" s="95"/>
      <c r="J461" s="96"/>
      <c r="K461" s="96"/>
      <c r="L461" s="96"/>
      <c r="M461" s="93"/>
      <c r="N461" s="93"/>
      <c r="O461" s="93">
        <v>1</v>
      </c>
      <c r="P461" s="93">
        <v>1</v>
      </c>
      <c r="Q461" s="93"/>
      <c r="R461" s="93">
        <v>1</v>
      </c>
      <c r="S461" s="93"/>
      <c r="T461" s="93"/>
      <c r="U461" s="93"/>
      <c r="V461" s="93">
        <v>1</v>
      </c>
      <c r="W461" s="93"/>
      <c r="X461" s="93"/>
      <c r="Y461" s="93"/>
      <c r="Z461" s="93">
        <v>1</v>
      </c>
      <c r="AA461" s="93"/>
      <c r="AB461" s="147">
        <v>1</v>
      </c>
      <c r="AC461" s="149" t="s">
        <v>387</v>
      </c>
      <c r="AD461" s="168"/>
    </row>
    <row r="462" spans="1:30" ht="27">
      <c r="A462" s="91">
        <v>468</v>
      </c>
      <c r="B462" s="111">
        <v>44616</v>
      </c>
      <c r="C462" s="93"/>
      <c r="D462" s="93"/>
      <c r="E462" s="93">
        <v>1</v>
      </c>
      <c r="F462" s="93"/>
      <c r="G462" s="93"/>
      <c r="H462" s="94">
        <v>1</v>
      </c>
      <c r="I462" s="95"/>
      <c r="J462" s="96">
        <v>1</v>
      </c>
      <c r="K462" s="96"/>
      <c r="L462" s="96"/>
      <c r="M462" s="93"/>
      <c r="N462" s="93"/>
      <c r="O462" s="93"/>
      <c r="P462" s="93"/>
      <c r="Q462" s="93"/>
      <c r="R462" s="93">
        <v>1</v>
      </c>
      <c r="S462" s="93"/>
      <c r="T462" s="93"/>
      <c r="U462" s="93"/>
      <c r="V462" s="93"/>
      <c r="W462" s="93"/>
      <c r="X462" s="93"/>
      <c r="Y462" s="93"/>
      <c r="Z462" s="93"/>
      <c r="AA462" s="93"/>
      <c r="AB462" s="147">
        <v>1</v>
      </c>
      <c r="AC462" s="152" t="s">
        <v>388</v>
      </c>
      <c r="AD462" s="168"/>
    </row>
    <row r="463" spans="1:30" ht="27">
      <c r="A463" s="91">
        <v>469</v>
      </c>
      <c r="B463" s="111">
        <v>44616</v>
      </c>
      <c r="C463" s="93"/>
      <c r="D463" s="93"/>
      <c r="E463" s="93">
        <v>1</v>
      </c>
      <c r="F463" s="93"/>
      <c r="G463" s="93"/>
      <c r="H463" s="94">
        <v>1</v>
      </c>
      <c r="I463" s="95"/>
      <c r="J463" s="96"/>
      <c r="K463" s="96">
        <v>1</v>
      </c>
      <c r="L463" s="96"/>
      <c r="M463" s="93"/>
      <c r="N463" s="93"/>
      <c r="O463" s="93"/>
      <c r="P463" s="93"/>
      <c r="Q463" s="93"/>
      <c r="R463" s="93"/>
      <c r="S463" s="93"/>
      <c r="T463" s="93"/>
      <c r="U463" s="93"/>
      <c r="V463" s="93"/>
      <c r="W463" s="93"/>
      <c r="X463" s="93"/>
      <c r="Y463" s="93"/>
      <c r="Z463" s="93"/>
      <c r="AA463" s="93"/>
      <c r="AB463" s="147">
        <v>1</v>
      </c>
      <c r="AC463" s="150" t="s">
        <v>389</v>
      </c>
      <c r="AD463" s="168"/>
    </row>
    <row r="464" spans="1:30" ht="15">
      <c r="A464" s="91">
        <v>470</v>
      </c>
      <c r="B464" s="111">
        <v>44616</v>
      </c>
      <c r="C464" s="93"/>
      <c r="D464" s="93"/>
      <c r="E464" s="93">
        <v>1</v>
      </c>
      <c r="F464" s="93"/>
      <c r="G464" s="93"/>
      <c r="H464" s="94">
        <v>1</v>
      </c>
      <c r="I464" s="95"/>
      <c r="J464" s="96"/>
      <c r="K464" s="96"/>
      <c r="L464" s="96"/>
      <c r="M464" s="93"/>
      <c r="N464" s="93">
        <v>1</v>
      </c>
      <c r="O464" s="93"/>
      <c r="P464" s="93"/>
      <c r="Q464" s="93"/>
      <c r="R464" s="93">
        <v>1</v>
      </c>
      <c r="S464" s="93"/>
      <c r="T464" s="93"/>
      <c r="U464" s="93"/>
      <c r="V464" s="93"/>
      <c r="W464" s="93"/>
      <c r="X464" s="93">
        <v>1</v>
      </c>
      <c r="Y464" s="93"/>
      <c r="Z464" s="93"/>
      <c r="AA464" s="93"/>
      <c r="AB464" s="147">
        <v>1</v>
      </c>
      <c r="AC464" s="149" t="s">
        <v>390</v>
      </c>
      <c r="AD464" s="168"/>
    </row>
    <row r="465" spans="1:31" s="115" customFormat="1" ht="15">
      <c r="A465" s="163">
        <v>471</v>
      </c>
      <c r="B465" s="111">
        <v>44616</v>
      </c>
      <c r="C465" s="170"/>
      <c r="D465" s="170"/>
      <c r="E465" s="170"/>
      <c r="F465" s="170"/>
      <c r="G465" s="170"/>
      <c r="H465" s="171"/>
      <c r="I465" s="172"/>
      <c r="J465" s="173"/>
      <c r="K465" s="173"/>
      <c r="L465" s="173"/>
      <c r="M465" s="170"/>
      <c r="N465" s="170"/>
      <c r="O465" s="170"/>
      <c r="P465" s="170"/>
      <c r="Q465" s="170"/>
      <c r="R465" s="170"/>
      <c r="S465" s="170"/>
      <c r="T465" s="170"/>
      <c r="U465" s="170"/>
      <c r="V465" s="170"/>
      <c r="W465" s="170"/>
      <c r="X465" s="170"/>
      <c r="Y465" s="170"/>
      <c r="Z465" s="170"/>
      <c r="AA465" s="170"/>
      <c r="AB465" s="174"/>
      <c r="AC465" s="178" t="s">
        <v>433</v>
      </c>
      <c r="AD465" s="168"/>
      <c r="AE465" s="169"/>
    </row>
    <row r="466" spans="1:30" ht="15">
      <c r="A466" s="91">
        <v>472</v>
      </c>
      <c r="B466" s="111">
        <v>44616</v>
      </c>
      <c r="C466" s="93"/>
      <c r="D466" s="93"/>
      <c r="E466" s="93">
        <v>1</v>
      </c>
      <c r="F466" s="93"/>
      <c r="G466" s="93"/>
      <c r="H466" s="94">
        <v>1</v>
      </c>
      <c r="I466" s="95"/>
      <c r="J466" s="96">
        <v>1</v>
      </c>
      <c r="K466" s="96"/>
      <c r="L466" s="96"/>
      <c r="M466" s="93"/>
      <c r="N466" s="93"/>
      <c r="O466" s="93"/>
      <c r="P466" s="93"/>
      <c r="Q466" s="93"/>
      <c r="R466" s="93"/>
      <c r="S466" s="93">
        <v>1</v>
      </c>
      <c r="T466" s="93"/>
      <c r="U466" s="93"/>
      <c r="V466" s="93"/>
      <c r="W466" s="93"/>
      <c r="X466" s="93"/>
      <c r="Y466" s="93"/>
      <c r="Z466" s="93">
        <v>1</v>
      </c>
      <c r="AA466" s="93"/>
      <c r="AB466" s="147">
        <v>1</v>
      </c>
      <c r="AC466" s="150" t="s">
        <v>391</v>
      </c>
      <c r="AD466" s="168"/>
    </row>
    <row r="467" spans="1:30" ht="39.75">
      <c r="A467" s="91">
        <v>473</v>
      </c>
      <c r="B467" s="111">
        <v>44616</v>
      </c>
      <c r="C467" s="93"/>
      <c r="D467" s="93"/>
      <c r="E467" s="93">
        <v>1</v>
      </c>
      <c r="F467" s="93"/>
      <c r="G467" s="93"/>
      <c r="H467" s="94">
        <v>1</v>
      </c>
      <c r="I467" s="95"/>
      <c r="J467" s="96"/>
      <c r="K467" s="96">
        <v>1</v>
      </c>
      <c r="L467" s="96"/>
      <c r="M467" s="93"/>
      <c r="N467" s="93"/>
      <c r="O467" s="93"/>
      <c r="P467" s="93"/>
      <c r="Q467" s="93"/>
      <c r="R467" s="93"/>
      <c r="S467" s="93"/>
      <c r="T467" s="93"/>
      <c r="U467" s="93"/>
      <c r="V467" s="93"/>
      <c r="W467" s="93"/>
      <c r="X467" s="93"/>
      <c r="Y467" s="93"/>
      <c r="Z467" s="93"/>
      <c r="AA467" s="93"/>
      <c r="AB467" s="147">
        <v>1</v>
      </c>
      <c r="AC467" s="150" t="s">
        <v>392</v>
      </c>
      <c r="AD467" s="168"/>
    </row>
    <row r="468" spans="1:30" ht="30.75" customHeight="1">
      <c r="A468" s="91">
        <v>474</v>
      </c>
      <c r="B468" s="111">
        <v>44617</v>
      </c>
      <c r="C468" s="93"/>
      <c r="D468" s="93"/>
      <c r="E468" s="93">
        <v>1</v>
      </c>
      <c r="F468" s="93"/>
      <c r="G468" s="93"/>
      <c r="H468" s="94">
        <v>1</v>
      </c>
      <c r="I468" s="95"/>
      <c r="J468" s="96"/>
      <c r="K468" s="96"/>
      <c r="L468" s="96"/>
      <c r="M468" s="93"/>
      <c r="N468" s="93">
        <v>1</v>
      </c>
      <c r="O468" s="93">
        <v>1</v>
      </c>
      <c r="P468" s="93">
        <v>1</v>
      </c>
      <c r="Q468" s="93"/>
      <c r="R468" s="93">
        <v>1</v>
      </c>
      <c r="S468" s="93">
        <v>1</v>
      </c>
      <c r="T468" s="93">
        <v>1</v>
      </c>
      <c r="U468" s="93">
        <v>1</v>
      </c>
      <c r="V468" s="93">
        <v>1</v>
      </c>
      <c r="W468" s="93">
        <v>1</v>
      </c>
      <c r="X468" s="93">
        <v>1</v>
      </c>
      <c r="Y468" s="93"/>
      <c r="Z468" s="93">
        <v>1</v>
      </c>
      <c r="AA468" s="93">
        <v>1</v>
      </c>
      <c r="AB468" s="147">
        <v>1</v>
      </c>
      <c r="AC468" s="179" t="s">
        <v>547</v>
      </c>
      <c r="AD468" s="168"/>
    </row>
    <row r="469" spans="1:30" ht="21" customHeight="1">
      <c r="A469" s="91">
        <v>475</v>
      </c>
      <c r="B469" s="111">
        <v>44617</v>
      </c>
      <c r="C469" s="93"/>
      <c r="D469" s="93"/>
      <c r="E469" s="93">
        <v>1</v>
      </c>
      <c r="F469" s="93"/>
      <c r="G469" s="93"/>
      <c r="H469" s="94">
        <v>1</v>
      </c>
      <c r="I469" s="95"/>
      <c r="J469" s="96"/>
      <c r="K469" s="96"/>
      <c r="L469" s="96">
        <v>1</v>
      </c>
      <c r="M469" s="93"/>
      <c r="N469" s="93"/>
      <c r="O469" s="93"/>
      <c r="P469" s="93"/>
      <c r="Q469" s="93"/>
      <c r="R469" s="93">
        <v>1</v>
      </c>
      <c r="S469" s="93"/>
      <c r="T469" s="93"/>
      <c r="U469" s="93"/>
      <c r="V469" s="93"/>
      <c r="W469" s="93"/>
      <c r="X469" s="93"/>
      <c r="Y469" s="93"/>
      <c r="Z469" s="93">
        <v>1</v>
      </c>
      <c r="AA469" s="93">
        <v>1</v>
      </c>
      <c r="AB469" s="147">
        <v>1</v>
      </c>
      <c r="AC469" s="155" t="s">
        <v>393</v>
      </c>
      <c r="AD469" s="168"/>
    </row>
    <row r="470" spans="1:30" ht="15">
      <c r="A470" s="91">
        <v>476</v>
      </c>
      <c r="B470" s="111">
        <v>44617</v>
      </c>
      <c r="C470" s="93"/>
      <c r="D470" s="93"/>
      <c r="E470" s="93">
        <v>1</v>
      </c>
      <c r="F470" s="93"/>
      <c r="G470" s="93"/>
      <c r="H470" s="94">
        <v>1</v>
      </c>
      <c r="I470" s="95"/>
      <c r="J470" s="96">
        <v>1</v>
      </c>
      <c r="K470" s="96"/>
      <c r="L470" s="96"/>
      <c r="M470" s="93"/>
      <c r="N470" s="93"/>
      <c r="O470" s="93">
        <v>1</v>
      </c>
      <c r="P470" s="93">
        <v>1</v>
      </c>
      <c r="Q470" s="93"/>
      <c r="R470" s="93">
        <v>1</v>
      </c>
      <c r="S470" s="93">
        <v>1</v>
      </c>
      <c r="T470" s="93">
        <v>1</v>
      </c>
      <c r="U470" s="93"/>
      <c r="V470" s="93"/>
      <c r="W470" s="93"/>
      <c r="X470" s="93"/>
      <c r="Y470" s="93"/>
      <c r="Z470" s="93">
        <v>1</v>
      </c>
      <c r="AA470" s="93">
        <v>1</v>
      </c>
      <c r="AB470" s="147">
        <v>1</v>
      </c>
      <c r="AC470" s="152" t="s">
        <v>394</v>
      </c>
      <c r="AD470" s="168"/>
    </row>
    <row r="471" spans="1:30" ht="15">
      <c r="A471" s="91">
        <v>477</v>
      </c>
      <c r="B471" s="111">
        <v>44617</v>
      </c>
      <c r="C471" s="93"/>
      <c r="D471" s="93"/>
      <c r="E471" s="93">
        <v>1</v>
      </c>
      <c r="F471" s="93"/>
      <c r="G471" s="93"/>
      <c r="H471" s="94">
        <v>1</v>
      </c>
      <c r="I471" s="95"/>
      <c r="J471" s="96"/>
      <c r="K471" s="96"/>
      <c r="L471" s="96"/>
      <c r="M471" s="93"/>
      <c r="N471" s="93"/>
      <c r="O471" s="93">
        <v>1</v>
      </c>
      <c r="P471" s="93"/>
      <c r="Q471" s="93"/>
      <c r="R471" s="93"/>
      <c r="S471" s="93"/>
      <c r="T471" s="93"/>
      <c r="U471" s="93"/>
      <c r="V471" s="93"/>
      <c r="W471" s="93"/>
      <c r="X471" s="93"/>
      <c r="Y471" s="93"/>
      <c r="Z471" s="93"/>
      <c r="AA471" s="93">
        <v>1</v>
      </c>
      <c r="AB471" s="147">
        <v>1</v>
      </c>
      <c r="AC471" s="149" t="s">
        <v>390</v>
      </c>
      <c r="AD471" s="168"/>
    </row>
    <row r="472" spans="1:30" ht="15">
      <c r="A472" s="91">
        <v>478</v>
      </c>
      <c r="B472" s="111">
        <v>44617</v>
      </c>
      <c r="C472" s="93"/>
      <c r="D472" s="93"/>
      <c r="E472" s="93">
        <v>1</v>
      </c>
      <c r="F472" s="93"/>
      <c r="G472" s="93"/>
      <c r="H472" s="94">
        <v>1</v>
      </c>
      <c r="I472" s="95"/>
      <c r="J472" s="96">
        <v>1</v>
      </c>
      <c r="K472" s="96"/>
      <c r="L472" s="96"/>
      <c r="M472" s="93"/>
      <c r="N472" s="93"/>
      <c r="O472" s="93">
        <v>1</v>
      </c>
      <c r="P472" s="93"/>
      <c r="Q472" s="93"/>
      <c r="R472" s="93">
        <v>1</v>
      </c>
      <c r="S472" s="93"/>
      <c r="T472" s="93"/>
      <c r="U472" s="93"/>
      <c r="V472" s="93">
        <v>1</v>
      </c>
      <c r="W472" s="93"/>
      <c r="X472" s="93">
        <v>1</v>
      </c>
      <c r="Y472" s="93"/>
      <c r="Z472" s="93">
        <v>1</v>
      </c>
      <c r="AA472" s="93"/>
      <c r="AB472" s="147">
        <v>1</v>
      </c>
      <c r="AC472" s="149" t="s">
        <v>390</v>
      </c>
      <c r="AD472" s="168"/>
    </row>
    <row r="473" spans="1:33" s="115" customFormat="1" ht="15">
      <c r="A473" s="163">
        <v>479</v>
      </c>
      <c r="B473" s="111">
        <v>44617</v>
      </c>
      <c r="C473" s="170"/>
      <c r="D473" s="170"/>
      <c r="E473" s="170"/>
      <c r="F473" s="170"/>
      <c r="G473" s="170"/>
      <c r="H473" s="171"/>
      <c r="I473" s="172"/>
      <c r="J473" s="173"/>
      <c r="K473" s="173"/>
      <c r="L473" s="173"/>
      <c r="M473" s="170"/>
      <c r="N473" s="170"/>
      <c r="O473" s="170"/>
      <c r="P473" s="170"/>
      <c r="Q473" s="170"/>
      <c r="R473" s="170"/>
      <c r="S473" s="170"/>
      <c r="T473" s="170"/>
      <c r="U473" s="170"/>
      <c r="V473" s="170"/>
      <c r="W473" s="170"/>
      <c r="X473" s="170"/>
      <c r="Y473" s="170"/>
      <c r="Z473" s="170"/>
      <c r="AA473" s="170"/>
      <c r="AB473" s="170"/>
      <c r="AC473" s="199" t="s">
        <v>433</v>
      </c>
      <c r="AD473" s="168"/>
      <c r="AE473" s="169"/>
      <c r="AF473" s="169"/>
      <c r="AG473" s="169"/>
    </row>
    <row r="474" spans="1:30" ht="15">
      <c r="A474" s="91">
        <v>480</v>
      </c>
      <c r="B474" s="111">
        <v>44617</v>
      </c>
      <c r="C474" s="93"/>
      <c r="D474" s="93"/>
      <c r="E474" s="93">
        <v>1</v>
      </c>
      <c r="F474" s="93"/>
      <c r="G474" s="93"/>
      <c r="H474" s="94">
        <v>1</v>
      </c>
      <c r="I474" s="95"/>
      <c r="J474" s="96"/>
      <c r="K474" s="96"/>
      <c r="L474" s="96"/>
      <c r="M474" s="93"/>
      <c r="N474" s="93"/>
      <c r="O474" s="93">
        <v>1</v>
      </c>
      <c r="P474" s="93"/>
      <c r="Q474" s="93"/>
      <c r="R474" s="93"/>
      <c r="S474" s="93"/>
      <c r="T474" s="93"/>
      <c r="U474" s="93"/>
      <c r="V474" s="93"/>
      <c r="W474" s="93"/>
      <c r="X474" s="93"/>
      <c r="Y474" s="93"/>
      <c r="Z474" s="93"/>
      <c r="AA474" s="93"/>
      <c r="AB474" s="147">
        <v>1</v>
      </c>
      <c r="AC474" s="152" t="s">
        <v>395</v>
      </c>
      <c r="AD474" s="168"/>
    </row>
    <row r="475" spans="1:30" ht="15">
      <c r="A475" s="91">
        <v>481</v>
      </c>
      <c r="B475" s="111">
        <v>44617</v>
      </c>
      <c r="C475" s="93"/>
      <c r="D475" s="93"/>
      <c r="E475" s="93">
        <v>1</v>
      </c>
      <c r="F475" s="93"/>
      <c r="G475" s="93"/>
      <c r="H475" s="94">
        <v>1</v>
      </c>
      <c r="I475" s="95"/>
      <c r="J475" s="96"/>
      <c r="K475" s="96"/>
      <c r="L475" s="96"/>
      <c r="M475" s="93"/>
      <c r="N475" s="93"/>
      <c r="O475" s="93">
        <v>1</v>
      </c>
      <c r="P475" s="93"/>
      <c r="Q475" s="93"/>
      <c r="R475" s="93">
        <v>1</v>
      </c>
      <c r="S475" s="93"/>
      <c r="T475" s="93"/>
      <c r="U475" s="93"/>
      <c r="V475" s="93">
        <v>1</v>
      </c>
      <c r="W475" s="93"/>
      <c r="X475" s="93">
        <v>1</v>
      </c>
      <c r="Y475" s="93"/>
      <c r="Z475" s="93"/>
      <c r="AA475" s="93"/>
      <c r="AB475" s="147"/>
      <c r="AC475" s="200" t="s">
        <v>465</v>
      </c>
      <c r="AD475" s="168"/>
    </row>
    <row r="476" spans="1:30" ht="15">
      <c r="A476" s="91">
        <v>482</v>
      </c>
      <c r="B476" s="111">
        <v>44617</v>
      </c>
      <c r="C476" s="93"/>
      <c r="D476" s="93"/>
      <c r="E476" s="93">
        <v>1</v>
      </c>
      <c r="F476" s="93"/>
      <c r="G476" s="93"/>
      <c r="H476" s="94">
        <v>1</v>
      </c>
      <c r="I476" s="95"/>
      <c r="J476" s="96"/>
      <c r="K476" s="96"/>
      <c r="L476" s="96"/>
      <c r="M476" s="93"/>
      <c r="N476" s="93">
        <v>1</v>
      </c>
      <c r="O476" s="93">
        <v>1</v>
      </c>
      <c r="P476" s="93">
        <v>1</v>
      </c>
      <c r="Q476" s="93"/>
      <c r="R476" s="93">
        <v>1</v>
      </c>
      <c r="S476" s="93">
        <v>1</v>
      </c>
      <c r="T476" s="93"/>
      <c r="U476" s="93"/>
      <c r="V476" s="93"/>
      <c r="W476" s="93"/>
      <c r="X476" s="93"/>
      <c r="Y476" s="93"/>
      <c r="Z476" s="93">
        <v>1</v>
      </c>
      <c r="AA476" s="93"/>
      <c r="AB476" s="147">
        <v>1</v>
      </c>
      <c r="AC476" s="149" t="s">
        <v>390</v>
      </c>
      <c r="AD476" s="168"/>
    </row>
    <row r="477" spans="1:30" ht="15">
      <c r="A477" s="91">
        <v>483</v>
      </c>
      <c r="B477" s="111">
        <v>44617</v>
      </c>
      <c r="C477" s="93"/>
      <c r="D477" s="93"/>
      <c r="E477" s="93">
        <v>1</v>
      </c>
      <c r="F477" s="93"/>
      <c r="G477" s="93"/>
      <c r="H477" s="94">
        <v>1</v>
      </c>
      <c r="I477" s="95"/>
      <c r="J477" s="96"/>
      <c r="K477" s="96"/>
      <c r="L477" s="96"/>
      <c r="M477" s="93"/>
      <c r="N477" s="93"/>
      <c r="O477" s="93">
        <v>1</v>
      </c>
      <c r="P477" s="93">
        <v>1</v>
      </c>
      <c r="Q477" s="93"/>
      <c r="R477" s="93"/>
      <c r="S477" s="93"/>
      <c r="T477" s="93"/>
      <c r="U477" s="93"/>
      <c r="V477" s="93">
        <v>1</v>
      </c>
      <c r="W477" s="93"/>
      <c r="X477" s="93">
        <v>1</v>
      </c>
      <c r="Y477" s="93"/>
      <c r="Z477" s="93"/>
      <c r="AA477" s="93"/>
      <c r="AB477" s="147"/>
      <c r="AC477" s="152" t="s">
        <v>396</v>
      </c>
      <c r="AD477" s="168"/>
    </row>
    <row r="478" spans="1:30" ht="15">
      <c r="A478" s="91">
        <v>484</v>
      </c>
      <c r="B478" s="111">
        <v>44617</v>
      </c>
      <c r="C478" s="93"/>
      <c r="D478" s="93"/>
      <c r="E478" s="93">
        <v>1</v>
      </c>
      <c r="F478" s="93"/>
      <c r="G478" s="93"/>
      <c r="H478" s="94">
        <v>1</v>
      </c>
      <c r="I478" s="95"/>
      <c r="J478" s="96"/>
      <c r="K478" s="96"/>
      <c r="L478" s="96"/>
      <c r="M478" s="93"/>
      <c r="N478" s="93"/>
      <c r="O478" s="93">
        <v>1</v>
      </c>
      <c r="P478" s="93"/>
      <c r="Q478" s="93"/>
      <c r="R478" s="93"/>
      <c r="S478" s="93"/>
      <c r="T478" s="93"/>
      <c r="U478" s="93"/>
      <c r="V478" s="93"/>
      <c r="W478" s="93"/>
      <c r="X478" s="93"/>
      <c r="Y478" s="93"/>
      <c r="Z478" s="93"/>
      <c r="AA478" s="93"/>
      <c r="AB478" s="147">
        <v>1</v>
      </c>
      <c r="AC478" s="149" t="s">
        <v>397</v>
      </c>
      <c r="AD478" s="168"/>
    </row>
    <row r="479" spans="1:30" ht="15">
      <c r="A479" s="91">
        <v>485</v>
      </c>
      <c r="B479" s="111">
        <v>44617</v>
      </c>
      <c r="C479" s="93"/>
      <c r="D479" s="93"/>
      <c r="E479" s="93">
        <v>1</v>
      </c>
      <c r="F479" s="93"/>
      <c r="G479" s="93"/>
      <c r="H479" s="94">
        <v>1</v>
      </c>
      <c r="I479" s="95"/>
      <c r="J479" s="96"/>
      <c r="K479" s="96"/>
      <c r="L479" s="96"/>
      <c r="M479" s="93"/>
      <c r="N479" s="93"/>
      <c r="O479" s="93">
        <v>1</v>
      </c>
      <c r="P479" s="93"/>
      <c r="Q479" s="93"/>
      <c r="R479" s="93"/>
      <c r="S479" s="93"/>
      <c r="T479" s="93">
        <v>1</v>
      </c>
      <c r="U479" s="93"/>
      <c r="V479" s="93"/>
      <c r="W479" s="93"/>
      <c r="X479" s="93"/>
      <c r="Y479" s="93"/>
      <c r="Z479" s="93"/>
      <c r="AA479" s="93"/>
      <c r="AB479" s="147">
        <v>1</v>
      </c>
      <c r="AC479" s="152" t="s">
        <v>398</v>
      </c>
      <c r="AD479" s="168"/>
    </row>
    <row r="480" spans="1:30" ht="15">
      <c r="A480" s="91">
        <v>486</v>
      </c>
      <c r="B480" s="111">
        <v>44617</v>
      </c>
      <c r="C480" s="93"/>
      <c r="D480" s="93"/>
      <c r="E480" s="93">
        <v>1</v>
      </c>
      <c r="F480" s="93"/>
      <c r="G480" s="93"/>
      <c r="H480" s="94">
        <v>1</v>
      </c>
      <c r="I480" s="95"/>
      <c r="J480" s="96"/>
      <c r="K480" s="96"/>
      <c r="L480" s="96"/>
      <c r="M480" s="93"/>
      <c r="N480" s="93"/>
      <c r="O480" s="93">
        <v>1</v>
      </c>
      <c r="P480" s="93"/>
      <c r="Q480" s="93"/>
      <c r="R480" s="93"/>
      <c r="S480" s="93"/>
      <c r="T480" s="93">
        <v>1</v>
      </c>
      <c r="U480" s="93"/>
      <c r="V480" s="93"/>
      <c r="W480" s="93"/>
      <c r="X480" s="93"/>
      <c r="Y480" s="93"/>
      <c r="Z480" s="93"/>
      <c r="AA480" s="93"/>
      <c r="AB480" s="147"/>
      <c r="AC480" s="149" t="s">
        <v>399</v>
      </c>
      <c r="AD480" s="168"/>
    </row>
    <row r="481" spans="1:30" ht="15">
      <c r="A481" s="91">
        <v>487</v>
      </c>
      <c r="B481" s="111">
        <v>44617</v>
      </c>
      <c r="C481" s="93"/>
      <c r="D481" s="93"/>
      <c r="E481" s="93">
        <v>1</v>
      </c>
      <c r="F481" s="93"/>
      <c r="G481" s="93"/>
      <c r="H481" s="94">
        <v>1</v>
      </c>
      <c r="I481" s="95"/>
      <c r="J481" s="96"/>
      <c r="K481" s="96"/>
      <c r="L481" s="96">
        <v>1</v>
      </c>
      <c r="M481" s="93"/>
      <c r="N481" s="93">
        <v>1</v>
      </c>
      <c r="O481" s="93">
        <v>1</v>
      </c>
      <c r="P481" s="93">
        <v>1</v>
      </c>
      <c r="Q481" s="93"/>
      <c r="R481" s="93">
        <v>1</v>
      </c>
      <c r="S481" s="93">
        <v>1</v>
      </c>
      <c r="T481" s="93">
        <v>1</v>
      </c>
      <c r="U481" s="93"/>
      <c r="V481" s="93">
        <v>1</v>
      </c>
      <c r="W481" s="93"/>
      <c r="X481" s="93">
        <v>1</v>
      </c>
      <c r="Y481" s="93"/>
      <c r="Z481" s="93">
        <v>1</v>
      </c>
      <c r="AA481" s="93"/>
      <c r="AB481" s="147">
        <v>1</v>
      </c>
      <c r="AC481" s="149" t="s">
        <v>397</v>
      </c>
      <c r="AD481" s="168"/>
    </row>
    <row r="482" spans="1:30" ht="15">
      <c r="A482" s="91">
        <v>488</v>
      </c>
      <c r="B482" s="111">
        <v>44617</v>
      </c>
      <c r="C482" s="93"/>
      <c r="D482" s="93"/>
      <c r="E482" s="93">
        <v>1</v>
      </c>
      <c r="F482" s="93"/>
      <c r="G482" s="93"/>
      <c r="H482" s="94">
        <v>1</v>
      </c>
      <c r="I482" s="95"/>
      <c r="J482" s="96"/>
      <c r="K482" s="96"/>
      <c r="L482" s="96"/>
      <c r="M482" s="93"/>
      <c r="N482" s="93"/>
      <c r="O482" s="93">
        <v>1</v>
      </c>
      <c r="P482" s="93"/>
      <c r="Q482" s="93"/>
      <c r="R482" s="93">
        <v>1</v>
      </c>
      <c r="S482" s="93"/>
      <c r="T482" s="93"/>
      <c r="U482" s="93"/>
      <c r="V482" s="93">
        <v>1</v>
      </c>
      <c r="W482" s="93"/>
      <c r="X482" s="93"/>
      <c r="Y482" s="93"/>
      <c r="Z482" s="93"/>
      <c r="AA482" s="93">
        <v>1</v>
      </c>
      <c r="AB482" s="147"/>
      <c r="AC482" s="149" t="s">
        <v>397</v>
      </c>
      <c r="AD482" s="168"/>
    </row>
    <row r="483" spans="1:30" ht="15">
      <c r="A483" s="91">
        <v>489</v>
      </c>
      <c r="B483" s="111">
        <v>44617</v>
      </c>
      <c r="C483" s="93"/>
      <c r="D483" s="93"/>
      <c r="E483" s="93">
        <v>1</v>
      </c>
      <c r="F483" s="93"/>
      <c r="G483" s="93"/>
      <c r="H483" s="94">
        <v>1</v>
      </c>
      <c r="I483" s="95"/>
      <c r="J483" s="96"/>
      <c r="K483" s="96"/>
      <c r="L483" s="96"/>
      <c r="M483" s="93"/>
      <c r="N483" s="93">
        <v>1</v>
      </c>
      <c r="O483" s="93">
        <v>1</v>
      </c>
      <c r="P483" s="93">
        <v>1</v>
      </c>
      <c r="Q483" s="93"/>
      <c r="R483" s="93"/>
      <c r="S483" s="93"/>
      <c r="T483" s="93"/>
      <c r="U483" s="93"/>
      <c r="V483" s="93"/>
      <c r="W483" s="93"/>
      <c r="X483" s="93"/>
      <c r="Y483" s="93"/>
      <c r="Z483" s="93"/>
      <c r="AA483" s="93">
        <v>1</v>
      </c>
      <c r="AB483" s="147">
        <v>1</v>
      </c>
      <c r="AC483" s="152" t="s">
        <v>400</v>
      </c>
      <c r="AD483" s="168"/>
    </row>
    <row r="484" spans="1:30" ht="15">
      <c r="A484" s="91">
        <v>490</v>
      </c>
      <c r="B484" s="111">
        <v>44617</v>
      </c>
      <c r="C484" s="93"/>
      <c r="D484" s="93"/>
      <c r="E484" s="93">
        <v>1</v>
      </c>
      <c r="F484" s="93"/>
      <c r="G484" s="93"/>
      <c r="H484" s="94">
        <v>1</v>
      </c>
      <c r="I484" s="95"/>
      <c r="J484" s="96"/>
      <c r="K484" s="96"/>
      <c r="L484" s="96">
        <v>1</v>
      </c>
      <c r="M484" s="93"/>
      <c r="N484" s="93"/>
      <c r="O484" s="93">
        <v>1</v>
      </c>
      <c r="P484" s="93">
        <v>1</v>
      </c>
      <c r="Q484" s="93"/>
      <c r="R484" s="93"/>
      <c r="S484" s="93">
        <v>1</v>
      </c>
      <c r="T484" s="93"/>
      <c r="U484" s="93"/>
      <c r="V484" s="93">
        <v>1</v>
      </c>
      <c r="W484" s="93">
        <v>1</v>
      </c>
      <c r="X484" s="93"/>
      <c r="Y484" s="93"/>
      <c r="Z484" s="93"/>
      <c r="AA484" s="93"/>
      <c r="AB484" s="147">
        <v>1</v>
      </c>
      <c r="AC484" s="152" t="s">
        <v>401</v>
      </c>
      <c r="AD484" s="168"/>
    </row>
    <row r="485" spans="1:30" ht="15">
      <c r="A485" s="91">
        <v>491</v>
      </c>
      <c r="B485" s="111">
        <v>44617</v>
      </c>
      <c r="C485" s="93"/>
      <c r="D485" s="93"/>
      <c r="E485" s="93">
        <v>1</v>
      </c>
      <c r="F485" s="93"/>
      <c r="G485" s="93"/>
      <c r="H485" s="94">
        <v>1</v>
      </c>
      <c r="I485" s="95"/>
      <c r="J485" s="96"/>
      <c r="K485" s="96"/>
      <c r="L485" s="96">
        <v>1</v>
      </c>
      <c r="M485" s="93"/>
      <c r="N485" s="93"/>
      <c r="O485" s="93">
        <v>1</v>
      </c>
      <c r="P485" s="93"/>
      <c r="Q485" s="93"/>
      <c r="R485" s="93">
        <v>1</v>
      </c>
      <c r="S485" s="93"/>
      <c r="T485" s="93"/>
      <c r="U485" s="93"/>
      <c r="V485" s="93">
        <v>1</v>
      </c>
      <c r="W485" s="93"/>
      <c r="X485" s="93"/>
      <c r="Y485" s="93"/>
      <c r="Z485" s="93"/>
      <c r="AA485" s="93"/>
      <c r="AB485" s="147"/>
      <c r="AC485" s="149" t="s">
        <v>397</v>
      </c>
      <c r="AD485" s="168"/>
    </row>
    <row r="486" spans="1:30" ht="15">
      <c r="A486" s="91">
        <v>492</v>
      </c>
      <c r="B486" s="111">
        <v>44617</v>
      </c>
      <c r="C486" s="93"/>
      <c r="D486" s="93"/>
      <c r="E486" s="93">
        <v>1</v>
      </c>
      <c r="F486" s="93"/>
      <c r="G486" s="93"/>
      <c r="H486" s="94">
        <v>1</v>
      </c>
      <c r="I486" s="95"/>
      <c r="J486" s="96"/>
      <c r="K486" s="96"/>
      <c r="L486" s="96"/>
      <c r="M486" s="93"/>
      <c r="N486" s="93">
        <v>1</v>
      </c>
      <c r="O486" s="93"/>
      <c r="P486" s="93">
        <v>1</v>
      </c>
      <c r="Q486" s="93"/>
      <c r="R486" s="93">
        <v>1</v>
      </c>
      <c r="S486" s="93"/>
      <c r="T486" s="93"/>
      <c r="U486" s="93"/>
      <c r="V486" s="93">
        <v>1</v>
      </c>
      <c r="W486" s="93"/>
      <c r="X486" s="93">
        <v>1</v>
      </c>
      <c r="Y486" s="93"/>
      <c r="Z486" s="93">
        <v>1</v>
      </c>
      <c r="AA486" s="93"/>
      <c r="AB486" s="147">
        <v>1</v>
      </c>
      <c r="AC486" s="150" t="s">
        <v>548</v>
      </c>
      <c r="AD486" s="168"/>
    </row>
    <row r="487" spans="1:30" ht="15">
      <c r="A487" s="91">
        <v>493</v>
      </c>
      <c r="B487" s="111">
        <v>44617</v>
      </c>
      <c r="C487" s="93"/>
      <c r="D487" s="93"/>
      <c r="E487" s="93">
        <v>1</v>
      </c>
      <c r="F487" s="93"/>
      <c r="G487" s="93"/>
      <c r="H487" s="94">
        <v>1</v>
      </c>
      <c r="I487" s="95"/>
      <c r="J487" s="96"/>
      <c r="K487" s="96">
        <v>1</v>
      </c>
      <c r="L487" s="96"/>
      <c r="M487" s="93"/>
      <c r="N487" s="93"/>
      <c r="O487" s="93"/>
      <c r="P487" s="93"/>
      <c r="Q487" s="93"/>
      <c r="R487" s="93">
        <v>1</v>
      </c>
      <c r="S487" s="93"/>
      <c r="T487" s="93">
        <v>1</v>
      </c>
      <c r="U487" s="93"/>
      <c r="V487" s="93"/>
      <c r="W487" s="93"/>
      <c r="X487" s="93"/>
      <c r="Y487" s="93"/>
      <c r="Z487" s="93"/>
      <c r="AA487" s="93">
        <v>1</v>
      </c>
      <c r="AB487" s="147">
        <v>1</v>
      </c>
      <c r="AC487" s="152" t="s">
        <v>402</v>
      </c>
      <c r="AD487" s="168"/>
    </row>
    <row r="488" spans="1:30" ht="27">
      <c r="A488" s="91">
        <v>494</v>
      </c>
      <c r="B488" s="111">
        <v>44617</v>
      </c>
      <c r="C488" s="93"/>
      <c r="D488" s="93"/>
      <c r="E488" s="93">
        <v>1</v>
      </c>
      <c r="F488" s="93"/>
      <c r="G488" s="93"/>
      <c r="H488" s="94">
        <v>1</v>
      </c>
      <c r="I488" s="95"/>
      <c r="J488" s="96"/>
      <c r="K488" s="96"/>
      <c r="L488" s="96"/>
      <c r="M488" s="93"/>
      <c r="N488" s="93"/>
      <c r="O488" s="93"/>
      <c r="P488" s="93"/>
      <c r="Q488" s="93"/>
      <c r="R488" s="93">
        <v>1</v>
      </c>
      <c r="S488" s="93"/>
      <c r="T488" s="93"/>
      <c r="U488" s="93"/>
      <c r="V488" s="93"/>
      <c r="W488" s="93"/>
      <c r="X488" s="93"/>
      <c r="Y488" s="93"/>
      <c r="Z488" s="93"/>
      <c r="AA488" s="93"/>
      <c r="AB488" s="147"/>
      <c r="AC488" s="153" t="s">
        <v>403</v>
      </c>
      <c r="AD488" s="168"/>
    </row>
    <row r="489" spans="1:30" ht="15">
      <c r="A489" s="91">
        <v>495</v>
      </c>
      <c r="B489" s="111">
        <v>44617</v>
      </c>
      <c r="C489" s="93"/>
      <c r="D489" s="93"/>
      <c r="E489" s="93">
        <v>1</v>
      </c>
      <c r="F489" s="93"/>
      <c r="G489" s="93"/>
      <c r="H489" s="94">
        <v>1</v>
      </c>
      <c r="I489" s="95"/>
      <c r="J489" s="96"/>
      <c r="K489" s="96"/>
      <c r="L489" s="96">
        <v>1</v>
      </c>
      <c r="M489" s="93"/>
      <c r="N489" s="93"/>
      <c r="O489" s="93">
        <v>1</v>
      </c>
      <c r="P489" s="93"/>
      <c r="Q489" s="93"/>
      <c r="R489" s="93"/>
      <c r="S489" s="93"/>
      <c r="T489" s="93">
        <v>1</v>
      </c>
      <c r="U489" s="93"/>
      <c r="V489" s="93"/>
      <c r="W489" s="93">
        <v>1</v>
      </c>
      <c r="X489" s="93"/>
      <c r="Y489" s="93"/>
      <c r="Z489" s="93"/>
      <c r="AA489" s="93"/>
      <c r="AB489" s="147"/>
      <c r="AC489" s="149" t="s">
        <v>404</v>
      </c>
      <c r="AD489" s="168"/>
    </row>
    <row r="490" spans="1:30" ht="15">
      <c r="A490" s="91">
        <v>496</v>
      </c>
      <c r="B490" s="111">
        <v>44617</v>
      </c>
      <c r="C490" s="93"/>
      <c r="D490" s="93"/>
      <c r="E490" s="93">
        <v>1</v>
      </c>
      <c r="F490" s="93"/>
      <c r="G490" s="93"/>
      <c r="H490" s="94">
        <v>1</v>
      </c>
      <c r="I490" s="95"/>
      <c r="J490" s="96"/>
      <c r="K490" s="96"/>
      <c r="L490" s="96"/>
      <c r="M490" s="93"/>
      <c r="N490" s="93"/>
      <c r="O490" s="93"/>
      <c r="P490" s="93"/>
      <c r="Q490" s="93"/>
      <c r="R490" s="93"/>
      <c r="S490" s="93">
        <v>1</v>
      </c>
      <c r="T490" s="93"/>
      <c r="U490" s="93"/>
      <c r="V490" s="93">
        <v>1</v>
      </c>
      <c r="W490" s="93"/>
      <c r="X490" s="93"/>
      <c r="Y490" s="93"/>
      <c r="Z490" s="93">
        <v>1</v>
      </c>
      <c r="AA490" s="93"/>
      <c r="AB490" s="147">
        <v>1</v>
      </c>
      <c r="AC490" s="149" t="s">
        <v>385</v>
      </c>
      <c r="AD490" s="168"/>
    </row>
    <row r="491" spans="1:30" ht="15">
      <c r="A491" s="91">
        <v>497</v>
      </c>
      <c r="B491" s="111">
        <v>44617</v>
      </c>
      <c r="C491" s="93"/>
      <c r="D491" s="93"/>
      <c r="E491" s="93">
        <v>1</v>
      </c>
      <c r="F491" s="93"/>
      <c r="G491" s="93"/>
      <c r="H491" s="94">
        <v>1</v>
      </c>
      <c r="I491" s="95"/>
      <c r="J491" s="96"/>
      <c r="K491" s="96"/>
      <c r="L491" s="96"/>
      <c r="M491" s="93"/>
      <c r="N491" s="93"/>
      <c r="O491" s="93"/>
      <c r="P491" s="93"/>
      <c r="Q491" s="93"/>
      <c r="R491" s="93">
        <v>1</v>
      </c>
      <c r="S491" s="93"/>
      <c r="T491" s="93"/>
      <c r="U491" s="93"/>
      <c r="V491" s="93"/>
      <c r="W491" s="93"/>
      <c r="X491" s="93"/>
      <c r="Y491" s="93"/>
      <c r="Z491" s="93"/>
      <c r="AA491" s="93"/>
      <c r="AB491" s="147">
        <v>1</v>
      </c>
      <c r="AC491" s="152" t="s">
        <v>405</v>
      </c>
      <c r="AD491" s="168"/>
    </row>
    <row r="492" spans="1:30" ht="25.5">
      <c r="A492" s="91">
        <v>498</v>
      </c>
      <c r="B492" s="111">
        <v>44617</v>
      </c>
      <c r="C492" s="93"/>
      <c r="D492" s="93"/>
      <c r="E492" s="93">
        <v>1</v>
      </c>
      <c r="F492" s="93"/>
      <c r="G492" s="93"/>
      <c r="H492" s="94"/>
      <c r="I492" s="95"/>
      <c r="J492" s="96">
        <v>1</v>
      </c>
      <c r="K492" s="96"/>
      <c r="L492" s="96"/>
      <c r="M492" s="93"/>
      <c r="N492" s="93"/>
      <c r="O492" s="93"/>
      <c r="P492" s="93"/>
      <c r="Q492" s="93"/>
      <c r="R492" s="93"/>
      <c r="S492" s="93"/>
      <c r="T492" s="93"/>
      <c r="U492" s="93"/>
      <c r="V492" s="93"/>
      <c r="W492" s="93"/>
      <c r="X492" s="93"/>
      <c r="Y492" s="93"/>
      <c r="Z492" s="93"/>
      <c r="AA492" s="93"/>
      <c r="AB492" s="147">
        <v>1</v>
      </c>
      <c r="AC492" s="150" t="s">
        <v>431</v>
      </c>
      <c r="AD492" s="168"/>
    </row>
    <row r="493" spans="1:30" ht="15">
      <c r="A493" s="91">
        <v>499</v>
      </c>
      <c r="B493" s="111">
        <v>44617</v>
      </c>
      <c r="C493" s="93"/>
      <c r="D493" s="93"/>
      <c r="E493" s="93">
        <v>1</v>
      </c>
      <c r="F493" s="93"/>
      <c r="G493" s="93"/>
      <c r="H493" s="94">
        <v>1</v>
      </c>
      <c r="I493" s="95"/>
      <c r="J493" s="96"/>
      <c r="K493" s="96"/>
      <c r="L493" s="96"/>
      <c r="M493" s="93"/>
      <c r="N493" s="93">
        <v>1</v>
      </c>
      <c r="O493" s="93">
        <v>1</v>
      </c>
      <c r="P493" s="93">
        <v>1</v>
      </c>
      <c r="Q493" s="93"/>
      <c r="R493" s="93"/>
      <c r="S493" s="93"/>
      <c r="T493" s="93">
        <v>1</v>
      </c>
      <c r="U493" s="93"/>
      <c r="V493" s="93"/>
      <c r="W493" s="93"/>
      <c r="X493" s="93"/>
      <c r="Y493" s="93"/>
      <c r="Z493" s="93"/>
      <c r="AA493" s="93"/>
      <c r="AB493" s="147">
        <v>1</v>
      </c>
      <c r="AC493" s="149" t="s">
        <v>385</v>
      </c>
      <c r="AD493" s="168"/>
    </row>
    <row r="494" spans="1:30" ht="25.5">
      <c r="A494" s="91">
        <v>500</v>
      </c>
      <c r="B494" s="111">
        <v>44617</v>
      </c>
      <c r="C494" s="93"/>
      <c r="D494" s="93"/>
      <c r="E494" s="93">
        <v>1</v>
      </c>
      <c r="F494" s="93"/>
      <c r="G494" s="93"/>
      <c r="H494" s="94">
        <v>1</v>
      </c>
      <c r="I494" s="95"/>
      <c r="J494" s="96">
        <v>1</v>
      </c>
      <c r="K494" s="96"/>
      <c r="L494" s="96"/>
      <c r="M494" s="93"/>
      <c r="N494" s="93"/>
      <c r="O494" s="93">
        <v>1</v>
      </c>
      <c r="P494" s="93"/>
      <c r="Q494" s="93"/>
      <c r="R494" s="93">
        <v>1</v>
      </c>
      <c r="S494" s="93"/>
      <c r="T494" s="93"/>
      <c r="U494" s="93"/>
      <c r="V494" s="93"/>
      <c r="W494" s="93"/>
      <c r="X494" s="93"/>
      <c r="Y494" s="93"/>
      <c r="Z494" s="93"/>
      <c r="AA494" s="93"/>
      <c r="AB494" s="147">
        <v>1</v>
      </c>
      <c r="AC494" s="150" t="s">
        <v>549</v>
      </c>
      <c r="AD494" s="168"/>
    </row>
    <row r="495" spans="1:30" ht="15">
      <c r="A495" s="91">
        <v>501</v>
      </c>
      <c r="B495" s="111">
        <v>44617</v>
      </c>
      <c r="C495" s="93"/>
      <c r="D495" s="93"/>
      <c r="E495" s="93">
        <v>1</v>
      </c>
      <c r="F495" s="93"/>
      <c r="G495" s="93"/>
      <c r="H495" s="94">
        <v>1</v>
      </c>
      <c r="I495" s="95"/>
      <c r="J495" s="96">
        <v>1</v>
      </c>
      <c r="K495" s="96"/>
      <c r="L495" s="96"/>
      <c r="M495" s="93"/>
      <c r="N495" s="93">
        <v>1</v>
      </c>
      <c r="O495" s="93">
        <v>1</v>
      </c>
      <c r="P495" s="93"/>
      <c r="Q495" s="93"/>
      <c r="R495" s="93">
        <v>1</v>
      </c>
      <c r="S495" s="93"/>
      <c r="T495" s="93"/>
      <c r="U495" s="93"/>
      <c r="V495" s="93"/>
      <c r="W495" s="93"/>
      <c r="X495" s="93"/>
      <c r="Y495" s="93"/>
      <c r="Z495" s="93">
        <v>1</v>
      </c>
      <c r="AA495" s="93"/>
      <c r="AB495" s="147">
        <v>1</v>
      </c>
      <c r="AC495" s="151" t="s">
        <v>464</v>
      </c>
      <c r="AD495" s="168"/>
    </row>
    <row r="496" spans="1:30" ht="15">
      <c r="A496" s="91">
        <v>502</v>
      </c>
      <c r="B496" s="111">
        <v>44617</v>
      </c>
      <c r="C496" s="93"/>
      <c r="D496" s="93"/>
      <c r="E496" s="93">
        <v>1</v>
      </c>
      <c r="F496" s="93"/>
      <c r="G496" s="93"/>
      <c r="H496" s="94">
        <v>1</v>
      </c>
      <c r="I496" s="95"/>
      <c r="J496" s="96"/>
      <c r="K496" s="96">
        <v>1</v>
      </c>
      <c r="L496" s="96"/>
      <c r="M496" s="93"/>
      <c r="N496" s="93"/>
      <c r="O496" s="93">
        <v>1</v>
      </c>
      <c r="P496" s="93"/>
      <c r="Q496" s="93"/>
      <c r="R496" s="93"/>
      <c r="S496" s="93">
        <v>1</v>
      </c>
      <c r="T496" s="93">
        <v>1</v>
      </c>
      <c r="U496" s="93"/>
      <c r="V496" s="93">
        <v>1</v>
      </c>
      <c r="W496" s="93"/>
      <c r="X496" s="93"/>
      <c r="Y496" s="93"/>
      <c r="Z496" s="93">
        <v>1</v>
      </c>
      <c r="AA496" s="93"/>
      <c r="AB496" s="147">
        <v>1</v>
      </c>
      <c r="AC496" s="152" t="s">
        <v>406</v>
      </c>
      <c r="AD496" s="168"/>
    </row>
    <row r="497" spans="1:30" ht="15">
      <c r="A497" s="91">
        <v>503</v>
      </c>
      <c r="B497" s="111">
        <v>44617</v>
      </c>
      <c r="C497" s="93"/>
      <c r="D497" s="93"/>
      <c r="E497" s="93">
        <v>1</v>
      </c>
      <c r="F497" s="93"/>
      <c r="G497" s="93"/>
      <c r="H497" s="94">
        <v>1</v>
      </c>
      <c r="I497" s="95"/>
      <c r="J497" s="96"/>
      <c r="K497" s="96">
        <v>1</v>
      </c>
      <c r="L497" s="96"/>
      <c r="M497" s="93"/>
      <c r="N497" s="93"/>
      <c r="O497" s="93">
        <v>1</v>
      </c>
      <c r="P497" s="93"/>
      <c r="Q497" s="93"/>
      <c r="R497" s="93"/>
      <c r="S497" s="93"/>
      <c r="T497" s="93"/>
      <c r="U497" s="93"/>
      <c r="V497" s="93">
        <v>1</v>
      </c>
      <c r="W497" s="93"/>
      <c r="X497" s="93">
        <v>1</v>
      </c>
      <c r="Y497" s="93"/>
      <c r="Z497" s="93"/>
      <c r="AA497" s="93"/>
      <c r="AB497" s="147">
        <v>1</v>
      </c>
      <c r="AC497" s="151" t="s">
        <v>407</v>
      </c>
      <c r="AD497" s="168"/>
    </row>
    <row r="498" spans="1:30" ht="15">
      <c r="A498" s="91">
        <v>504</v>
      </c>
      <c r="B498" s="111">
        <v>44617</v>
      </c>
      <c r="C498" s="93"/>
      <c r="D498" s="93"/>
      <c r="E498" s="93">
        <v>1</v>
      </c>
      <c r="F498" s="93"/>
      <c r="G498" s="93"/>
      <c r="H498" s="94">
        <v>1</v>
      </c>
      <c r="I498" s="95"/>
      <c r="J498" s="96"/>
      <c r="K498" s="96">
        <v>1</v>
      </c>
      <c r="L498" s="96"/>
      <c r="M498" s="93"/>
      <c r="N498" s="93"/>
      <c r="O498" s="93"/>
      <c r="P498" s="93"/>
      <c r="Q498" s="93"/>
      <c r="R498" s="93"/>
      <c r="S498" s="93"/>
      <c r="T498" s="93"/>
      <c r="U498" s="93">
        <v>1</v>
      </c>
      <c r="V498" s="93"/>
      <c r="W498" s="93"/>
      <c r="X498" s="93"/>
      <c r="Y498" s="93"/>
      <c r="Z498" s="93"/>
      <c r="AA498" s="93"/>
      <c r="AB498" s="147"/>
      <c r="AC498" s="152" t="s">
        <v>408</v>
      </c>
      <c r="AD498" s="168"/>
    </row>
    <row r="499" spans="1:30" ht="15">
      <c r="A499" s="91">
        <v>505</v>
      </c>
      <c r="B499" s="111">
        <v>44617</v>
      </c>
      <c r="C499" s="93"/>
      <c r="D499" s="93"/>
      <c r="E499" s="93">
        <v>1</v>
      </c>
      <c r="F499" s="93"/>
      <c r="G499" s="93"/>
      <c r="H499" s="94">
        <v>1</v>
      </c>
      <c r="I499" s="95"/>
      <c r="J499" s="96"/>
      <c r="K499" s="96">
        <v>1</v>
      </c>
      <c r="L499" s="96"/>
      <c r="M499" s="93"/>
      <c r="N499" s="93"/>
      <c r="O499" s="93"/>
      <c r="P499" s="93"/>
      <c r="Q499" s="93"/>
      <c r="R499" s="93"/>
      <c r="S499" s="93">
        <v>1</v>
      </c>
      <c r="T499" s="93"/>
      <c r="U499" s="93"/>
      <c r="V499" s="93"/>
      <c r="W499" s="93"/>
      <c r="X499" s="93"/>
      <c r="Y499" s="93"/>
      <c r="Z499" s="93"/>
      <c r="AA499" s="93"/>
      <c r="AB499" s="147">
        <v>1</v>
      </c>
      <c r="AC499" s="152" t="s">
        <v>409</v>
      </c>
      <c r="AD499" s="168"/>
    </row>
    <row r="500" spans="1:30" ht="15">
      <c r="A500" s="91">
        <v>506</v>
      </c>
      <c r="B500" s="111">
        <v>44617</v>
      </c>
      <c r="C500" s="93"/>
      <c r="D500" s="93"/>
      <c r="E500" s="93">
        <v>1</v>
      </c>
      <c r="F500" s="93"/>
      <c r="G500" s="93"/>
      <c r="H500" s="94">
        <v>1</v>
      </c>
      <c r="I500" s="95"/>
      <c r="J500" s="96"/>
      <c r="K500" s="96">
        <v>1</v>
      </c>
      <c r="L500" s="96"/>
      <c r="M500" s="93"/>
      <c r="N500" s="93"/>
      <c r="O500" s="93">
        <v>1</v>
      </c>
      <c r="P500" s="93"/>
      <c r="Q500" s="93"/>
      <c r="R500" s="93"/>
      <c r="S500" s="93">
        <v>1</v>
      </c>
      <c r="T500" s="93"/>
      <c r="U500" s="93"/>
      <c r="V500" s="93"/>
      <c r="W500" s="93"/>
      <c r="X500" s="93"/>
      <c r="Y500" s="93"/>
      <c r="Z500" s="93"/>
      <c r="AA500" s="93"/>
      <c r="AB500" s="147"/>
      <c r="AC500" s="152" t="s">
        <v>410</v>
      </c>
      <c r="AD500" s="168"/>
    </row>
    <row r="501" spans="1:30" ht="38.25">
      <c r="A501" s="91">
        <v>507</v>
      </c>
      <c r="B501" s="111">
        <v>44617</v>
      </c>
      <c r="C501" s="93"/>
      <c r="D501" s="93"/>
      <c r="E501" s="93">
        <v>1</v>
      </c>
      <c r="F501" s="93"/>
      <c r="G501" s="93"/>
      <c r="H501" s="94">
        <v>1</v>
      </c>
      <c r="I501" s="95"/>
      <c r="J501" s="96"/>
      <c r="K501" s="96">
        <v>1</v>
      </c>
      <c r="L501" s="96"/>
      <c r="M501" s="93"/>
      <c r="N501" s="93"/>
      <c r="O501" s="93"/>
      <c r="P501" s="93"/>
      <c r="Q501" s="93"/>
      <c r="R501" s="93"/>
      <c r="S501" s="93"/>
      <c r="T501" s="93"/>
      <c r="U501" s="93"/>
      <c r="V501" s="93"/>
      <c r="W501" s="93"/>
      <c r="X501" s="93"/>
      <c r="Y501" s="93"/>
      <c r="Z501" s="93"/>
      <c r="AA501" s="93"/>
      <c r="AB501" s="147">
        <v>1</v>
      </c>
      <c r="AC501" s="152" t="s">
        <v>411</v>
      </c>
      <c r="AD501" s="168"/>
    </row>
    <row r="502" spans="1:30" ht="15">
      <c r="A502" s="91">
        <v>508</v>
      </c>
      <c r="B502" s="111">
        <v>44617</v>
      </c>
      <c r="C502" s="93"/>
      <c r="D502" s="93"/>
      <c r="E502" s="93">
        <v>1</v>
      </c>
      <c r="F502" s="93"/>
      <c r="G502" s="93"/>
      <c r="H502" s="94">
        <v>1</v>
      </c>
      <c r="I502" s="95"/>
      <c r="J502" s="96"/>
      <c r="K502" s="96">
        <v>1</v>
      </c>
      <c r="L502" s="96"/>
      <c r="M502" s="93"/>
      <c r="N502" s="93"/>
      <c r="O502" s="93"/>
      <c r="P502" s="93"/>
      <c r="Q502" s="93"/>
      <c r="R502" s="93"/>
      <c r="S502" s="93"/>
      <c r="T502" s="93"/>
      <c r="U502" s="93"/>
      <c r="V502" s="93">
        <v>1</v>
      </c>
      <c r="W502" s="93">
        <v>1</v>
      </c>
      <c r="X502" s="93">
        <v>1</v>
      </c>
      <c r="Y502" s="93"/>
      <c r="Z502" s="93"/>
      <c r="AA502" s="93"/>
      <c r="AB502" s="147">
        <v>1</v>
      </c>
      <c r="AC502" s="152" t="s">
        <v>412</v>
      </c>
      <c r="AD502" s="168"/>
    </row>
    <row r="503" spans="1:30" ht="15">
      <c r="A503" s="91">
        <v>509</v>
      </c>
      <c r="B503" s="111">
        <v>44617</v>
      </c>
      <c r="C503" s="93"/>
      <c r="D503" s="93"/>
      <c r="E503" s="93">
        <v>1</v>
      </c>
      <c r="F503" s="93"/>
      <c r="G503" s="93"/>
      <c r="H503" s="94">
        <v>1</v>
      </c>
      <c r="I503" s="95"/>
      <c r="J503" s="96"/>
      <c r="K503" s="96"/>
      <c r="L503" s="96">
        <v>1</v>
      </c>
      <c r="M503" s="93"/>
      <c r="N503" s="93"/>
      <c r="O503" s="93"/>
      <c r="P503" s="93"/>
      <c r="Q503" s="93"/>
      <c r="R503" s="93"/>
      <c r="S503" s="93"/>
      <c r="T503" s="93"/>
      <c r="U503" s="93"/>
      <c r="V503" s="93"/>
      <c r="W503" s="93"/>
      <c r="X503" s="93"/>
      <c r="Y503" s="93"/>
      <c r="Z503" s="93">
        <v>1</v>
      </c>
      <c r="AA503" s="93"/>
      <c r="AB503" s="147"/>
      <c r="AC503" s="149" t="s">
        <v>413</v>
      </c>
      <c r="AD503" s="168"/>
    </row>
    <row r="504" spans="1:30" ht="15">
      <c r="A504" s="91">
        <v>510</v>
      </c>
      <c r="B504" s="111">
        <v>44617</v>
      </c>
      <c r="C504" s="93"/>
      <c r="D504" s="93"/>
      <c r="E504" s="93">
        <v>1</v>
      </c>
      <c r="F504" s="93"/>
      <c r="G504" s="93"/>
      <c r="H504" s="94">
        <v>1</v>
      </c>
      <c r="I504" s="95"/>
      <c r="J504" s="96">
        <v>1</v>
      </c>
      <c r="K504" s="96"/>
      <c r="L504" s="96"/>
      <c r="M504" s="93"/>
      <c r="N504" s="93">
        <v>1</v>
      </c>
      <c r="O504" s="93">
        <v>1</v>
      </c>
      <c r="P504" s="93">
        <v>1</v>
      </c>
      <c r="Q504" s="93">
        <v>1</v>
      </c>
      <c r="R504" s="93">
        <v>1</v>
      </c>
      <c r="S504" s="93"/>
      <c r="T504" s="93"/>
      <c r="U504" s="93"/>
      <c r="V504" s="93"/>
      <c r="W504" s="93"/>
      <c r="X504" s="93">
        <v>1</v>
      </c>
      <c r="Y504" s="93">
        <v>1</v>
      </c>
      <c r="Z504" s="93">
        <v>1</v>
      </c>
      <c r="AA504" s="93"/>
      <c r="AB504" s="147">
        <v>1</v>
      </c>
      <c r="AC504" s="150" t="s">
        <v>556</v>
      </c>
      <c r="AD504" s="168"/>
    </row>
    <row r="505" spans="1:30" ht="15">
      <c r="A505" s="91">
        <v>511</v>
      </c>
      <c r="B505" s="111">
        <v>44617</v>
      </c>
      <c r="C505" s="93"/>
      <c r="D505" s="93"/>
      <c r="E505" s="93">
        <v>1</v>
      </c>
      <c r="F505" s="93"/>
      <c r="G505" s="93"/>
      <c r="H505" s="94">
        <v>1</v>
      </c>
      <c r="I505" s="95"/>
      <c r="J505" s="96"/>
      <c r="K505" s="96"/>
      <c r="L505" s="96"/>
      <c r="M505" s="93"/>
      <c r="N505" s="93">
        <v>1</v>
      </c>
      <c r="O505" s="93">
        <v>1</v>
      </c>
      <c r="P505" s="93">
        <v>1</v>
      </c>
      <c r="Q505" s="93">
        <v>1</v>
      </c>
      <c r="R505" s="93">
        <v>1</v>
      </c>
      <c r="S505" s="93"/>
      <c r="T505" s="93"/>
      <c r="U505" s="93"/>
      <c r="V505" s="93"/>
      <c r="W505" s="93"/>
      <c r="X505" s="93">
        <v>1</v>
      </c>
      <c r="Y505" s="93">
        <v>1</v>
      </c>
      <c r="Z505" s="93">
        <v>1</v>
      </c>
      <c r="AA505" s="93"/>
      <c r="AB505" s="147">
        <v>1</v>
      </c>
      <c r="AC505" s="150" t="s">
        <v>555</v>
      </c>
      <c r="AD505" s="168"/>
    </row>
    <row r="506" spans="1:30" ht="15">
      <c r="A506" s="91">
        <v>512</v>
      </c>
      <c r="B506" s="111">
        <v>44617</v>
      </c>
      <c r="C506" s="93"/>
      <c r="D506" s="93"/>
      <c r="E506" s="93">
        <v>1</v>
      </c>
      <c r="F506" s="93"/>
      <c r="G506" s="93"/>
      <c r="H506" s="94"/>
      <c r="I506" s="95"/>
      <c r="J506" s="96">
        <v>1</v>
      </c>
      <c r="K506" s="96"/>
      <c r="L506" s="96"/>
      <c r="M506" s="93"/>
      <c r="N506" s="93"/>
      <c r="O506" s="93"/>
      <c r="P506" s="93"/>
      <c r="Q506" s="93"/>
      <c r="R506" s="93"/>
      <c r="S506" s="93"/>
      <c r="T506" s="93"/>
      <c r="U506" s="93"/>
      <c r="V506" s="93"/>
      <c r="W506" s="93"/>
      <c r="X506" s="93"/>
      <c r="Y506" s="93"/>
      <c r="Z506" s="93"/>
      <c r="AA506" s="93"/>
      <c r="AB506" s="147">
        <v>1</v>
      </c>
      <c r="AC506" s="150" t="s">
        <v>414</v>
      </c>
      <c r="AD506" s="168"/>
    </row>
    <row r="507" spans="1:30" ht="15">
      <c r="A507" s="91">
        <v>513</v>
      </c>
      <c r="B507" s="111">
        <v>44617</v>
      </c>
      <c r="C507" s="93"/>
      <c r="D507" s="93"/>
      <c r="E507" s="93">
        <v>1</v>
      </c>
      <c r="F507" s="93"/>
      <c r="G507" s="93"/>
      <c r="H507" s="94">
        <v>1</v>
      </c>
      <c r="I507" s="95"/>
      <c r="J507" s="96"/>
      <c r="K507" s="96"/>
      <c r="L507" s="96"/>
      <c r="M507" s="93"/>
      <c r="N507" s="93"/>
      <c r="O507" s="93">
        <v>1</v>
      </c>
      <c r="P507" s="93"/>
      <c r="Q507" s="93"/>
      <c r="R507" s="93"/>
      <c r="S507" s="93">
        <v>1</v>
      </c>
      <c r="T507" s="93"/>
      <c r="U507" s="93"/>
      <c r="V507" s="93"/>
      <c r="W507" s="93"/>
      <c r="X507" s="93"/>
      <c r="Y507" s="93"/>
      <c r="Z507" s="93">
        <v>1</v>
      </c>
      <c r="AA507" s="93"/>
      <c r="AB507" s="147"/>
      <c r="AC507" s="152" t="s">
        <v>415</v>
      </c>
      <c r="AD507" s="168"/>
    </row>
    <row r="508" spans="1:30" ht="39.75">
      <c r="A508" s="91">
        <v>514</v>
      </c>
      <c r="B508" s="111">
        <v>44617</v>
      </c>
      <c r="C508" s="93"/>
      <c r="D508" s="93"/>
      <c r="E508" s="93">
        <v>1</v>
      </c>
      <c r="F508" s="93"/>
      <c r="G508" s="93"/>
      <c r="H508" s="94">
        <v>1</v>
      </c>
      <c r="I508" s="95"/>
      <c r="J508" s="96"/>
      <c r="K508" s="96"/>
      <c r="L508" s="96"/>
      <c r="M508" s="93"/>
      <c r="N508" s="93"/>
      <c r="O508" s="93"/>
      <c r="P508" s="93"/>
      <c r="Q508" s="93"/>
      <c r="R508" s="93"/>
      <c r="S508" s="93"/>
      <c r="T508" s="93"/>
      <c r="U508" s="93"/>
      <c r="V508" s="93"/>
      <c r="W508" s="93">
        <v>1</v>
      </c>
      <c r="X508" s="93"/>
      <c r="Y508" s="93"/>
      <c r="Z508" s="93"/>
      <c r="AA508" s="93"/>
      <c r="AB508" s="147">
        <v>1</v>
      </c>
      <c r="AC508" s="150" t="s">
        <v>416</v>
      </c>
      <c r="AD508" s="168"/>
    </row>
    <row r="509" spans="1:30" ht="15">
      <c r="A509" s="91">
        <v>515</v>
      </c>
      <c r="B509" s="111">
        <v>44617</v>
      </c>
      <c r="C509" s="93"/>
      <c r="D509" s="93"/>
      <c r="E509" s="93">
        <v>1</v>
      </c>
      <c r="F509" s="93"/>
      <c r="G509" s="93"/>
      <c r="H509" s="94">
        <v>1</v>
      </c>
      <c r="I509" s="95"/>
      <c r="J509" s="96"/>
      <c r="K509" s="96"/>
      <c r="L509" s="96">
        <v>1</v>
      </c>
      <c r="M509" s="93"/>
      <c r="N509" s="93"/>
      <c r="O509" s="93">
        <v>1</v>
      </c>
      <c r="P509" s="93"/>
      <c r="Q509" s="93"/>
      <c r="R509" s="93"/>
      <c r="S509" s="93">
        <v>1</v>
      </c>
      <c r="T509" s="93">
        <v>1</v>
      </c>
      <c r="U509" s="93"/>
      <c r="V509" s="93"/>
      <c r="W509" s="93"/>
      <c r="X509" s="93"/>
      <c r="Y509" s="93"/>
      <c r="Z509" s="93"/>
      <c r="AA509" s="93"/>
      <c r="AB509" s="147"/>
      <c r="AC509" s="152" t="s">
        <v>417</v>
      </c>
      <c r="AD509" s="168"/>
    </row>
    <row r="510" spans="1:30" ht="15">
      <c r="A510" s="91">
        <v>516</v>
      </c>
      <c r="B510" s="111">
        <v>44617</v>
      </c>
      <c r="C510" s="93"/>
      <c r="D510" s="93"/>
      <c r="E510" s="93">
        <v>1</v>
      </c>
      <c r="F510" s="93"/>
      <c r="G510" s="93"/>
      <c r="H510" s="94">
        <v>1</v>
      </c>
      <c r="I510" s="95"/>
      <c r="J510" s="96"/>
      <c r="K510" s="96"/>
      <c r="L510" s="96"/>
      <c r="M510" s="93"/>
      <c r="N510" s="93">
        <v>1</v>
      </c>
      <c r="O510" s="93"/>
      <c r="P510" s="93">
        <v>1</v>
      </c>
      <c r="Q510" s="93"/>
      <c r="R510" s="93"/>
      <c r="S510" s="93"/>
      <c r="T510" s="93"/>
      <c r="U510" s="93"/>
      <c r="V510" s="93"/>
      <c r="W510" s="93">
        <v>1</v>
      </c>
      <c r="X510" s="93"/>
      <c r="Y510" s="93"/>
      <c r="Z510" s="93"/>
      <c r="AA510" s="93"/>
      <c r="AB510" s="147"/>
      <c r="AC510" s="149" t="s">
        <v>390</v>
      </c>
      <c r="AD510" s="168"/>
    </row>
    <row r="511" spans="1:30" ht="15">
      <c r="A511" s="91">
        <v>517</v>
      </c>
      <c r="B511" s="111">
        <v>44617</v>
      </c>
      <c r="C511" s="93"/>
      <c r="D511" s="93"/>
      <c r="E511" s="93">
        <v>1</v>
      </c>
      <c r="F511" s="93"/>
      <c r="G511" s="93"/>
      <c r="H511" s="94">
        <v>1</v>
      </c>
      <c r="I511" s="95"/>
      <c r="J511" s="96"/>
      <c r="K511" s="96">
        <v>1</v>
      </c>
      <c r="L511" s="96"/>
      <c r="M511" s="93"/>
      <c r="N511" s="93"/>
      <c r="O511" s="93"/>
      <c r="P511" s="93"/>
      <c r="Q511" s="93"/>
      <c r="R511" s="93"/>
      <c r="S511" s="93">
        <v>1</v>
      </c>
      <c r="T511" s="93"/>
      <c r="U511" s="93"/>
      <c r="V511" s="93">
        <v>1</v>
      </c>
      <c r="W511" s="93"/>
      <c r="X511" s="93"/>
      <c r="Y511" s="93"/>
      <c r="Z511" s="93"/>
      <c r="AA511" s="93"/>
      <c r="AB511" s="147">
        <v>1</v>
      </c>
      <c r="AC511" s="149" t="s">
        <v>550</v>
      </c>
      <c r="AD511" s="168"/>
    </row>
    <row r="512" spans="1:30" ht="15">
      <c r="A512" s="91">
        <v>518</v>
      </c>
      <c r="B512" s="111">
        <v>44617</v>
      </c>
      <c r="C512" s="93"/>
      <c r="D512" s="93"/>
      <c r="E512" s="93">
        <v>1</v>
      </c>
      <c r="F512" s="93"/>
      <c r="G512" s="93"/>
      <c r="H512" s="94"/>
      <c r="I512" s="95"/>
      <c r="J512" s="96"/>
      <c r="K512" s="96"/>
      <c r="L512" s="96"/>
      <c r="M512" s="93"/>
      <c r="N512" s="93"/>
      <c r="O512" s="93"/>
      <c r="P512" s="93"/>
      <c r="Q512" s="93"/>
      <c r="R512" s="93"/>
      <c r="S512" s="93">
        <v>1</v>
      </c>
      <c r="T512" s="93"/>
      <c r="U512" s="93"/>
      <c r="V512" s="93">
        <v>1</v>
      </c>
      <c r="W512" s="93"/>
      <c r="X512" s="93"/>
      <c r="Y512" s="93"/>
      <c r="Z512" s="93">
        <v>1</v>
      </c>
      <c r="AA512" s="93"/>
      <c r="AB512" s="147">
        <v>1</v>
      </c>
      <c r="AC512" s="150" t="s">
        <v>418</v>
      </c>
      <c r="AD512" s="168"/>
    </row>
    <row r="513" spans="1:30" ht="39.75">
      <c r="A513" s="91">
        <v>519</v>
      </c>
      <c r="B513" s="111">
        <v>44617</v>
      </c>
      <c r="C513" s="93"/>
      <c r="D513" s="93"/>
      <c r="E513" s="93">
        <v>1</v>
      </c>
      <c r="F513" s="93"/>
      <c r="G513" s="93"/>
      <c r="H513" s="94">
        <v>1</v>
      </c>
      <c r="I513" s="95"/>
      <c r="J513" s="96"/>
      <c r="K513" s="96"/>
      <c r="L513" s="96"/>
      <c r="M513" s="93"/>
      <c r="N513" s="93"/>
      <c r="O513" s="93"/>
      <c r="P513" s="93"/>
      <c r="Q513" s="93"/>
      <c r="R513" s="93"/>
      <c r="S513" s="93"/>
      <c r="T513" s="93">
        <v>1</v>
      </c>
      <c r="U513" s="93"/>
      <c r="V513" s="93"/>
      <c r="W513" s="93"/>
      <c r="X513" s="93"/>
      <c r="Y513" s="93"/>
      <c r="Z513" s="93"/>
      <c r="AA513" s="93"/>
      <c r="AB513" s="147">
        <v>1</v>
      </c>
      <c r="AC513" s="150" t="s">
        <v>419</v>
      </c>
      <c r="AD513" s="168"/>
    </row>
    <row r="514" spans="1:30" ht="15">
      <c r="A514" s="181">
        <v>520</v>
      </c>
      <c r="B514" s="182">
        <v>44617</v>
      </c>
      <c r="C514" s="183"/>
      <c r="D514" s="183"/>
      <c r="E514" s="183">
        <v>1</v>
      </c>
      <c r="F514" s="183"/>
      <c r="G514" s="183"/>
      <c r="H514" s="184">
        <v>1</v>
      </c>
      <c r="I514" s="185"/>
      <c r="J514" s="186"/>
      <c r="K514" s="186">
        <v>1</v>
      </c>
      <c r="L514" s="186"/>
      <c r="M514" s="183"/>
      <c r="N514" s="183"/>
      <c r="O514" s="183">
        <v>1</v>
      </c>
      <c r="P514" s="183"/>
      <c r="Q514" s="183"/>
      <c r="R514" s="183"/>
      <c r="S514" s="183"/>
      <c r="T514" s="183"/>
      <c r="U514" s="183"/>
      <c r="V514" s="183">
        <v>1</v>
      </c>
      <c r="W514" s="183"/>
      <c r="X514" s="183"/>
      <c r="Y514" s="183"/>
      <c r="Z514" s="183"/>
      <c r="AA514" s="183"/>
      <c r="AB514" s="187"/>
      <c r="AC514" s="188" t="s">
        <v>432</v>
      </c>
      <c r="AD514" s="168"/>
    </row>
    <row r="515" spans="1:30" s="123" customFormat="1" ht="25.5">
      <c r="A515" s="117">
        <v>521</v>
      </c>
      <c r="B515" s="118">
        <v>44585</v>
      </c>
      <c r="C515" s="119">
        <v>1</v>
      </c>
      <c r="D515" s="119"/>
      <c r="E515" s="119"/>
      <c r="F515" s="119"/>
      <c r="G515" s="119"/>
      <c r="H515" s="120">
        <v>1</v>
      </c>
      <c r="I515" s="121"/>
      <c r="J515" s="122">
        <v>1</v>
      </c>
      <c r="K515" s="122"/>
      <c r="L515" s="122"/>
      <c r="M515" s="119"/>
      <c r="N515" s="119">
        <v>1</v>
      </c>
      <c r="O515" s="119"/>
      <c r="P515" s="119">
        <v>1</v>
      </c>
      <c r="Q515" s="119"/>
      <c r="R515" s="119"/>
      <c r="S515" s="119">
        <v>1</v>
      </c>
      <c r="T515" s="119"/>
      <c r="U515" s="119"/>
      <c r="V515" s="119"/>
      <c r="W515" s="119"/>
      <c r="X515" s="119"/>
      <c r="Y515" s="119"/>
      <c r="Z515" s="119">
        <v>1</v>
      </c>
      <c r="AA515" s="119"/>
      <c r="AB515" s="148">
        <v>1</v>
      </c>
      <c r="AC515" s="158" t="s">
        <v>435</v>
      </c>
      <c r="AD515" s="168"/>
    </row>
    <row r="516" spans="1:31" s="110" customFormat="1" ht="26.25">
      <c r="A516" s="163">
        <v>522</v>
      </c>
      <c r="B516" s="195">
        <v>44585</v>
      </c>
      <c r="C516" s="164">
        <v>1</v>
      </c>
      <c r="D516" s="164"/>
      <c r="E516" s="164"/>
      <c r="F516" s="164"/>
      <c r="G516" s="164"/>
      <c r="H516" s="192">
        <v>1</v>
      </c>
      <c r="I516" s="165"/>
      <c r="J516" s="166"/>
      <c r="K516" s="173">
        <v>1</v>
      </c>
      <c r="L516" s="166"/>
      <c r="M516" s="164"/>
      <c r="N516" s="193">
        <v>1</v>
      </c>
      <c r="O516" s="164"/>
      <c r="P516" s="193">
        <v>1</v>
      </c>
      <c r="Q516" s="164"/>
      <c r="R516" s="193">
        <v>1</v>
      </c>
      <c r="S516" s="164"/>
      <c r="T516" s="164"/>
      <c r="U516" s="164"/>
      <c r="V516" s="164"/>
      <c r="W516" s="193">
        <v>1</v>
      </c>
      <c r="X516" s="164"/>
      <c r="Y516" s="164"/>
      <c r="Z516" s="164"/>
      <c r="AA516" s="164"/>
      <c r="AB516" s="191">
        <v>1</v>
      </c>
      <c r="AC516" s="177" t="s">
        <v>436</v>
      </c>
      <c r="AD516" s="168"/>
      <c r="AE516" s="169"/>
    </row>
    <row r="517" spans="1:30" ht="15">
      <c r="A517" s="91">
        <v>523</v>
      </c>
      <c r="B517" s="111">
        <v>44586</v>
      </c>
      <c r="C517" s="93">
        <v>1</v>
      </c>
      <c r="D517" s="93"/>
      <c r="E517" s="93"/>
      <c r="F517" s="93"/>
      <c r="G517" s="93"/>
      <c r="H517" s="94">
        <v>1</v>
      </c>
      <c r="I517" s="95"/>
      <c r="J517" s="96">
        <v>1</v>
      </c>
      <c r="K517" s="96"/>
      <c r="L517" s="96"/>
      <c r="M517" s="93"/>
      <c r="N517" s="93"/>
      <c r="O517" s="93">
        <v>1</v>
      </c>
      <c r="P517" s="194"/>
      <c r="Q517" s="93"/>
      <c r="R517" s="93">
        <v>1</v>
      </c>
      <c r="S517" s="93"/>
      <c r="T517" s="93"/>
      <c r="U517" s="93"/>
      <c r="V517" s="93"/>
      <c r="W517" s="93"/>
      <c r="X517" s="93"/>
      <c r="Y517" s="93"/>
      <c r="Z517" s="93"/>
      <c r="AA517" s="93"/>
      <c r="AB517" s="147"/>
      <c r="AC517" s="150" t="s">
        <v>437</v>
      </c>
      <c r="AD517" s="168"/>
    </row>
    <row r="518" spans="1:30" ht="15">
      <c r="A518" s="91">
        <v>524</v>
      </c>
      <c r="B518" s="111">
        <v>44596</v>
      </c>
      <c r="C518" s="93">
        <v>1</v>
      </c>
      <c r="D518" s="93"/>
      <c r="E518" s="93"/>
      <c r="F518" s="93"/>
      <c r="G518" s="93"/>
      <c r="H518" s="94">
        <v>1</v>
      </c>
      <c r="I518" s="95"/>
      <c r="J518" s="96"/>
      <c r="K518" s="96"/>
      <c r="L518" s="96">
        <v>1</v>
      </c>
      <c r="M518" s="93"/>
      <c r="N518" s="93"/>
      <c r="O518" s="93"/>
      <c r="P518" s="93">
        <v>1</v>
      </c>
      <c r="Q518" s="93"/>
      <c r="R518" s="93"/>
      <c r="S518" s="93"/>
      <c r="T518" s="93"/>
      <c r="U518" s="93"/>
      <c r="V518" s="93"/>
      <c r="W518" s="93">
        <f>SUM(W516:W517)</f>
        <v>1</v>
      </c>
      <c r="X518" s="93"/>
      <c r="Y518" s="93"/>
      <c r="Z518" s="93"/>
      <c r="AA518" s="93"/>
      <c r="AB518" s="147"/>
      <c r="AC518" s="150" t="s">
        <v>438</v>
      </c>
      <c r="AD518" s="168"/>
    </row>
    <row r="519" spans="1:29" ht="25.5">
      <c r="A519" s="91">
        <v>525</v>
      </c>
      <c r="B519" s="92">
        <v>44596</v>
      </c>
      <c r="C519" s="93">
        <v>1</v>
      </c>
      <c r="D519" s="93"/>
      <c r="E519" s="93"/>
      <c r="F519" s="93"/>
      <c r="G519" s="93"/>
      <c r="H519" s="94">
        <v>1</v>
      </c>
      <c r="I519" s="95"/>
      <c r="J519" s="96">
        <v>1</v>
      </c>
      <c r="K519" s="96"/>
      <c r="L519" s="96"/>
      <c r="M519" s="93"/>
      <c r="N519" s="93">
        <v>1</v>
      </c>
      <c r="O519" s="93">
        <v>1</v>
      </c>
      <c r="P519" s="93">
        <v>1</v>
      </c>
      <c r="Q519" s="93"/>
      <c r="R519" s="93"/>
      <c r="S519" s="93"/>
      <c r="T519" s="93"/>
      <c r="U519" s="93">
        <v>1</v>
      </c>
      <c r="V519" s="93"/>
      <c r="W519" s="93"/>
      <c r="X519" s="93"/>
      <c r="Y519" s="93"/>
      <c r="Z519" s="93"/>
      <c r="AA519" s="93"/>
      <c r="AB519" s="93">
        <v>1</v>
      </c>
      <c r="AC519" s="196" t="s">
        <v>439</v>
      </c>
    </row>
    <row r="520" spans="1:29" ht="15">
      <c r="A520" s="91">
        <v>526</v>
      </c>
      <c r="B520" s="92">
        <v>44596</v>
      </c>
      <c r="C520" s="93">
        <v>1</v>
      </c>
      <c r="D520" s="93"/>
      <c r="E520" s="93"/>
      <c r="F520" s="93"/>
      <c r="G520" s="93"/>
      <c r="H520" s="94">
        <v>1</v>
      </c>
      <c r="I520" s="95"/>
      <c r="J520" s="96">
        <v>1</v>
      </c>
      <c r="K520" s="96"/>
      <c r="L520" s="96"/>
      <c r="M520" s="93"/>
      <c r="N520" s="93"/>
      <c r="O520" s="93"/>
      <c r="P520" s="93"/>
      <c r="Q520" s="93"/>
      <c r="R520" s="93">
        <v>1</v>
      </c>
      <c r="S520" s="93"/>
      <c r="T520" s="93"/>
      <c r="U520" s="93"/>
      <c r="V520" s="93"/>
      <c r="W520" s="93"/>
      <c r="X520" s="93"/>
      <c r="Y520" s="93"/>
      <c r="Z520" s="93"/>
      <c r="AA520" s="93"/>
      <c r="AB520" s="93"/>
      <c r="AC520" s="94" t="s">
        <v>440</v>
      </c>
    </row>
    <row r="521" spans="1:29" ht="15">
      <c r="A521" s="91">
        <v>527</v>
      </c>
      <c r="B521" s="92">
        <v>44596</v>
      </c>
      <c r="C521" s="93">
        <v>1</v>
      </c>
      <c r="D521" s="93"/>
      <c r="E521" s="93"/>
      <c r="F521" s="93"/>
      <c r="G521" s="93"/>
      <c r="H521" s="94">
        <v>1</v>
      </c>
      <c r="I521" s="95"/>
      <c r="J521" s="96"/>
      <c r="K521" s="96"/>
      <c r="L521" s="96"/>
      <c r="M521" s="93"/>
      <c r="N521" s="93">
        <v>1</v>
      </c>
      <c r="O521" s="93"/>
      <c r="P521" s="93">
        <v>1</v>
      </c>
      <c r="Q521" s="93"/>
      <c r="R521" s="93">
        <v>1</v>
      </c>
      <c r="S521" s="93"/>
      <c r="T521" s="93"/>
      <c r="U521" s="93"/>
      <c r="V521" s="93"/>
      <c r="W521" s="93">
        <v>1</v>
      </c>
      <c r="X521" s="77"/>
      <c r="Y521" s="93"/>
      <c r="Z521" s="93"/>
      <c r="AA521" s="93"/>
      <c r="AB521" s="93">
        <v>1</v>
      </c>
      <c r="AC521" s="96" t="s">
        <v>441</v>
      </c>
    </row>
    <row r="522" spans="1:29" ht="15">
      <c r="A522" s="91">
        <v>528</v>
      </c>
      <c r="B522" s="92">
        <v>44609</v>
      </c>
      <c r="C522" s="93">
        <v>1</v>
      </c>
      <c r="D522" s="93">
        <v>1</v>
      </c>
      <c r="E522" s="93"/>
      <c r="F522" s="93"/>
      <c r="G522" s="93"/>
      <c r="H522" s="94">
        <v>1</v>
      </c>
      <c r="I522" s="95"/>
      <c r="J522" s="96"/>
      <c r="K522" s="96"/>
      <c r="L522" s="96">
        <v>1</v>
      </c>
      <c r="M522" s="93"/>
      <c r="N522" s="93"/>
      <c r="O522" s="93"/>
      <c r="P522" s="93"/>
      <c r="Q522" s="93"/>
      <c r="R522" s="93"/>
      <c r="S522" s="93"/>
      <c r="T522" s="93"/>
      <c r="U522" s="93"/>
      <c r="V522" s="93"/>
      <c r="W522" s="93"/>
      <c r="X522" s="93"/>
      <c r="Y522" s="93"/>
      <c r="Z522" s="93"/>
      <c r="AA522" s="93"/>
      <c r="AB522" s="93">
        <v>1</v>
      </c>
      <c r="AC522" s="96" t="s">
        <v>442</v>
      </c>
    </row>
    <row r="523" spans="1:29" ht="25.5">
      <c r="A523" s="91">
        <v>529</v>
      </c>
      <c r="B523" s="92">
        <v>44609</v>
      </c>
      <c r="C523" s="93">
        <v>1</v>
      </c>
      <c r="D523" s="93"/>
      <c r="E523" s="93"/>
      <c r="F523" s="93"/>
      <c r="G523" s="93"/>
      <c r="H523" s="94">
        <v>1</v>
      </c>
      <c r="I523" s="95"/>
      <c r="J523" s="96"/>
      <c r="K523" s="96">
        <v>1</v>
      </c>
      <c r="L523" s="96"/>
      <c r="M523" s="93"/>
      <c r="N523" s="93"/>
      <c r="O523" s="93">
        <v>1</v>
      </c>
      <c r="P523" s="93"/>
      <c r="Q523" s="93"/>
      <c r="R523" s="93">
        <v>1</v>
      </c>
      <c r="S523" s="93"/>
      <c r="T523" s="93">
        <v>1</v>
      </c>
      <c r="U523" s="93"/>
      <c r="V523" s="93"/>
      <c r="W523" s="93"/>
      <c r="X523" s="93"/>
      <c r="Y523" s="93">
        <v>1</v>
      </c>
      <c r="Z523" s="93">
        <v>1</v>
      </c>
      <c r="AA523" s="77"/>
      <c r="AB523" s="93">
        <v>1</v>
      </c>
      <c r="AC523" s="48" t="s">
        <v>443</v>
      </c>
    </row>
    <row r="524" spans="1:29" ht="25.5">
      <c r="A524" s="91">
        <v>530</v>
      </c>
      <c r="B524" s="92">
        <v>44609</v>
      </c>
      <c r="C524" s="93">
        <v>1</v>
      </c>
      <c r="D524" s="93"/>
      <c r="E524" s="93"/>
      <c r="F524" s="93"/>
      <c r="G524" s="93"/>
      <c r="H524" s="94">
        <v>1</v>
      </c>
      <c r="I524" s="95"/>
      <c r="J524" s="96"/>
      <c r="K524" s="96">
        <v>1</v>
      </c>
      <c r="L524" s="96"/>
      <c r="M524" s="93"/>
      <c r="N524" s="93"/>
      <c r="O524" s="93">
        <v>1</v>
      </c>
      <c r="P524" s="93"/>
      <c r="Q524" s="93"/>
      <c r="R524" s="93">
        <v>1</v>
      </c>
      <c r="S524" s="93"/>
      <c r="T524" s="93"/>
      <c r="U524" s="93">
        <v>1</v>
      </c>
      <c r="V524" s="93"/>
      <c r="W524" s="93"/>
      <c r="X524" s="93"/>
      <c r="Y524" s="93">
        <v>1</v>
      </c>
      <c r="Z524" s="93"/>
      <c r="AA524" s="93"/>
      <c r="AB524" s="93">
        <v>1</v>
      </c>
      <c r="AC524" s="80" t="s">
        <v>484</v>
      </c>
    </row>
    <row r="525" spans="1:29" ht="25.5">
      <c r="A525" s="91">
        <v>531</v>
      </c>
      <c r="B525" s="92">
        <v>44617</v>
      </c>
      <c r="C525" s="93">
        <v>1</v>
      </c>
      <c r="D525" s="93"/>
      <c r="E525" s="93"/>
      <c r="F525" s="93"/>
      <c r="G525" s="93"/>
      <c r="H525" s="94"/>
      <c r="I525" s="95">
        <v>1</v>
      </c>
      <c r="J525" s="96">
        <v>1</v>
      </c>
      <c r="K525" s="96"/>
      <c r="L525" s="96"/>
      <c r="M525" s="93"/>
      <c r="N525" s="93"/>
      <c r="O525" s="93"/>
      <c r="P525" s="93"/>
      <c r="Q525" s="93"/>
      <c r="R525" s="93"/>
      <c r="S525" s="93"/>
      <c r="T525" s="93"/>
      <c r="U525" s="93"/>
      <c r="V525" s="93"/>
      <c r="W525" s="93"/>
      <c r="X525" s="93"/>
      <c r="Y525" s="93"/>
      <c r="Z525" s="93"/>
      <c r="AA525" s="93"/>
      <c r="AB525" s="93">
        <v>1</v>
      </c>
      <c r="AC525" s="80" t="s">
        <v>444</v>
      </c>
    </row>
    <row r="526" spans="1:29" ht="15">
      <c r="A526" s="91">
        <v>532</v>
      </c>
      <c r="B526" s="92">
        <v>44617</v>
      </c>
      <c r="C526" s="93">
        <v>1</v>
      </c>
      <c r="D526" s="93"/>
      <c r="E526" s="93"/>
      <c r="F526" s="93"/>
      <c r="G526" s="93"/>
      <c r="H526" s="94"/>
      <c r="I526" s="95">
        <v>1</v>
      </c>
      <c r="J526" s="96">
        <v>1</v>
      </c>
      <c r="K526" s="96"/>
      <c r="L526" s="96"/>
      <c r="M526" s="93"/>
      <c r="N526" s="93"/>
      <c r="O526" s="93"/>
      <c r="P526" s="93"/>
      <c r="Q526" s="93"/>
      <c r="R526" s="93"/>
      <c r="S526" s="93"/>
      <c r="T526" s="93"/>
      <c r="U526" s="93"/>
      <c r="V526" s="93"/>
      <c r="W526" s="93"/>
      <c r="X526" s="93"/>
      <c r="Y526" s="93"/>
      <c r="Z526" s="93"/>
      <c r="AA526" s="93"/>
      <c r="AB526" s="93">
        <v>1</v>
      </c>
      <c r="AC526" s="96" t="s">
        <v>445</v>
      </c>
    </row>
    <row r="527" spans="1:29" ht="16.5" customHeight="1">
      <c r="A527" s="135">
        <v>533</v>
      </c>
      <c r="B527" s="136">
        <v>44617</v>
      </c>
      <c r="C527" s="137">
        <v>1</v>
      </c>
      <c r="D527" s="137"/>
      <c r="E527" s="137"/>
      <c r="F527" s="137"/>
      <c r="G527" s="137"/>
      <c r="H527" s="138">
        <v>1</v>
      </c>
      <c r="I527" s="139"/>
      <c r="J527" s="140">
        <v>1</v>
      </c>
      <c r="K527" s="140"/>
      <c r="L527" s="140"/>
      <c r="M527" s="137"/>
      <c r="N527" s="137"/>
      <c r="O527" s="137"/>
      <c r="P527" s="137"/>
      <c r="Q527" s="137"/>
      <c r="R527" s="137"/>
      <c r="S527" s="137"/>
      <c r="T527" s="137"/>
      <c r="U527" s="197"/>
      <c r="V527" s="137"/>
      <c r="W527" s="137"/>
      <c r="X527" s="137"/>
      <c r="Y527" s="137"/>
      <c r="Z527" s="137"/>
      <c r="AA527" s="137"/>
      <c r="AB527" s="137">
        <v>1</v>
      </c>
      <c r="AC527" s="160" t="s">
        <v>446</v>
      </c>
    </row>
    <row r="528" spans="1:29" ht="25.5">
      <c r="A528" s="141">
        <v>533</v>
      </c>
      <c r="B528" s="142" t="s">
        <v>459</v>
      </c>
      <c r="C528" s="143">
        <v>1</v>
      </c>
      <c r="D528" s="143"/>
      <c r="E528" s="143"/>
      <c r="F528" s="143"/>
      <c r="G528" s="143"/>
      <c r="H528" s="144"/>
      <c r="I528" s="145"/>
      <c r="J528" s="146"/>
      <c r="K528" s="146"/>
      <c r="L528" s="146"/>
      <c r="M528" s="143"/>
      <c r="N528" s="143"/>
      <c r="O528" s="143"/>
      <c r="P528" s="143"/>
      <c r="Q528" s="143"/>
      <c r="R528" s="143"/>
      <c r="S528" s="143"/>
      <c r="T528" s="143"/>
      <c r="U528" s="143"/>
      <c r="V528" s="143"/>
      <c r="W528" s="143"/>
      <c r="X528" s="143"/>
      <c r="Y528" s="143"/>
      <c r="Z528" s="143"/>
      <c r="AA528" s="143"/>
      <c r="AB528" s="143">
        <v>1</v>
      </c>
      <c r="AC528" s="150" t="s">
        <v>551</v>
      </c>
    </row>
    <row r="529" spans="1:29" ht="25.5">
      <c r="A529" s="141">
        <v>534</v>
      </c>
      <c r="B529" s="142">
        <v>44617</v>
      </c>
      <c r="C529" s="143">
        <v>1</v>
      </c>
      <c r="D529" s="143"/>
      <c r="E529" s="143"/>
      <c r="F529" s="143"/>
      <c r="G529" s="143"/>
      <c r="H529" s="144">
        <v>1</v>
      </c>
      <c r="I529" s="145"/>
      <c r="J529" s="146"/>
      <c r="K529" s="146"/>
      <c r="L529" s="146"/>
      <c r="M529" s="143"/>
      <c r="N529" s="143"/>
      <c r="O529" s="143"/>
      <c r="P529" s="143"/>
      <c r="Q529" s="143"/>
      <c r="R529" s="143"/>
      <c r="S529" s="143"/>
      <c r="T529" s="143"/>
      <c r="U529" s="143"/>
      <c r="V529" s="143"/>
      <c r="W529" s="143"/>
      <c r="X529" s="143"/>
      <c r="Y529" s="143"/>
      <c r="Z529" s="198"/>
      <c r="AA529" s="198"/>
      <c r="AB529" s="143">
        <v>1</v>
      </c>
      <c r="AC529" s="150" t="s">
        <v>447</v>
      </c>
    </row>
    <row r="530" spans="1:29" ht="25.5">
      <c r="A530" s="141">
        <v>535</v>
      </c>
      <c r="B530" s="142" t="s">
        <v>460</v>
      </c>
      <c r="C530" s="143"/>
      <c r="D530" s="143">
        <v>1</v>
      </c>
      <c r="E530" s="143"/>
      <c r="F530" s="143"/>
      <c r="G530" s="143"/>
      <c r="H530" s="144">
        <v>1</v>
      </c>
      <c r="I530" s="145"/>
      <c r="J530" s="146"/>
      <c r="K530" s="146"/>
      <c r="L530" s="146"/>
      <c r="M530" s="143"/>
      <c r="N530" s="143"/>
      <c r="O530" s="143">
        <v>1</v>
      </c>
      <c r="P530" s="143"/>
      <c r="Q530" s="143"/>
      <c r="R530" s="143"/>
      <c r="S530" s="143"/>
      <c r="T530" s="143"/>
      <c r="U530" s="143"/>
      <c r="V530" s="143">
        <v>1</v>
      </c>
      <c r="W530" s="143"/>
      <c r="X530" s="143"/>
      <c r="Y530" s="143"/>
      <c r="Z530" s="143"/>
      <c r="AA530" s="143"/>
      <c r="AB530" s="143">
        <v>1</v>
      </c>
      <c r="AC530" s="150" t="s">
        <v>461</v>
      </c>
    </row>
    <row r="531" spans="1:29" ht="38.25">
      <c r="A531" s="141">
        <v>536</v>
      </c>
      <c r="B531" s="142">
        <v>44609</v>
      </c>
      <c r="C531" s="143"/>
      <c r="D531" s="143">
        <v>1</v>
      </c>
      <c r="E531" s="143"/>
      <c r="F531" s="143"/>
      <c r="G531" s="143"/>
      <c r="H531" s="144">
        <v>1</v>
      </c>
      <c r="I531" s="145"/>
      <c r="J531" s="146"/>
      <c r="K531" s="146"/>
      <c r="L531" s="146">
        <v>1</v>
      </c>
      <c r="M531" s="143"/>
      <c r="N531" s="143"/>
      <c r="O531" s="143"/>
      <c r="P531" s="143"/>
      <c r="Q531" s="143"/>
      <c r="R531" s="143">
        <v>1</v>
      </c>
      <c r="S531" s="143"/>
      <c r="T531" s="143"/>
      <c r="U531" s="143">
        <v>1</v>
      </c>
      <c r="V531" s="143">
        <v>1</v>
      </c>
      <c r="W531" s="143">
        <v>1</v>
      </c>
      <c r="X531" s="143">
        <v>1</v>
      </c>
      <c r="Y531" s="143"/>
      <c r="Z531" s="143">
        <v>1</v>
      </c>
      <c r="AA531" s="143"/>
      <c r="AB531" s="143">
        <v>1</v>
      </c>
      <c r="AC531" s="150" t="s">
        <v>462</v>
      </c>
    </row>
    <row r="532" spans="1:29" ht="38.25">
      <c r="A532" s="141">
        <v>537</v>
      </c>
      <c r="B532" s="142">
        <v>44608</v>
      </c>
      <c r="C532" s="143"/>
      <c r="D532" s="143">
        <v>1</v>
      </c>
      <c r="E532" s="143"/>
      <c r="F532" s="143"/>
      <c r="G532" s="143"/>
      <c r="H532" s="144">
        <v>1</v>
      </c>
      <c r="I532" s="145"/>
      <c r="J532" s="146"/>
      <c r="K532" s="146">
        <v>1</v>
      </c>
      <c r="L532" s="146"/>
      <c r="M532" s="143"/>
      <c r="N532" s="143"/>
      <c r="O532" s="143">
        <v>1</v>
      </c>
      <c r="P532" s="143">
        <v>1</v>
      </c>
      <c r="Q532" s="143"/>
      <c r="R532" s="143">
        <v>1</v>
      </c>
      <c r="S532" s="143">
        <v>1</v>
      </c>
      <c r="T532" s="143">
        <v>1</v>
      </c>
      <c r="U532" s="143"/>
      <c r="V532" s="143"/>
      <c r="W532" s="143"/>
      <c r="X532" s="143"/>
      <c r="Y532" s="143">
        <v>1</v>
      </c>
      <c r="Z532" s="143"/>
      <c r="AA532" s="143"/>
      <c r="AB532" s="143">
        <v>1</v>
      </c>
      <c r="AC532" s="150" t="s">
        <v>463</v>
      </c>
    </row>
    <row r="533" spans="1:29" ht="25.5">
      <c r="A533" s="141">
        <v>538</v>
      </c>
      <c r="B533" s="142">
        <v>44594</v>
      </c>
      <c r="C533" s="143">
        <v>1</v>
      </c>
      <c r="D533" s="143"/>
      <c r="E533" s="143"/>
      <c r="F533" s="143"/>
      <c r="G533" s="143"/>
      <c r="H533" s="144">
        <v>1</v>
      </c>
      <c r="I533" s="145"/>
      <c r="J533" s="146"/>
      <c r="K533" s="146">
        <v>1</v>
      </c>
      <c r="L533" s="146"/>
      <c r="M533" s="143"/>
      <c r="N533" s="143"/>
      <c r="O533" s="143"/>
      <c r="P533" s="143"/>
      <c r="Q533" s="143"/>
      <c r="R533" s="143"/>
      <c r="S533" s="143"/>
      <c r="T533" s="143"/>
      <c r="U533" s="143"/>
      <c r="V533" s="143">
        <v>1</v>
      </c>
      <c r="W533" s="143"/>
      <c r="X533" s="143">
        <v>1</v>
      </c>
      <c r="Y533" s="143"/>
      <c r="Z533" s="198"/>
      <c r="AA533" s="143">
        <v>1</v>
      </c>
      <c r="AB533" s="143">
        <v>1</v>
      </c>
      <c r="AC533" s="150" t="s">
        <v>448</v>
      </c>
    </row>
    <row r="534" spans="1:29" ht="25.5">
      <c r="A534" s="141">
        <v>539</v>
      </c>
      <c r="B534" s="142">
        <v>44594</v>
      </c>
      <c r="C534" s="143">
        <v>1</v>
      </c>
      <c r="D534" s="143"/>
      <c r="E534" s="143"/>
      <c r="F534" s="143"/>
      <c r="G534" s="143"/>
      <c r="H534" s="144">
        <v>1</v>
      </c>
      <c r="I534" s="145"/>
      <c r="J534" s="146">
        <v>1</v>
      </c>
      <c r="K534" s="146"/>
      <c r="L534" s="146"/>
      <c r="M534" s="143"/>
      <c r="N534" s="143"/>
      <c r="O534" s="143">
        <v>1</v>
      </c>
      <c r="P534" s="143"/>
      <c r="Q534" s="143"/>
      <c r="R534" s="143"/>
      <c r="S534" s="143">
        <v>1</v>
      </c>
      <c r="T534" s="143">
        <v>1</v>
      </c>
      <c r="U534" s="143"/>
      <c r="V534" s="143"/>
      <c r="W534" s="143"/>
      <c r="X534" s="143"/>
      <c r="Y534" s="143"/>
      <c r="Z534" s="143"/>
      <c r="AA534" s="143"/>
      <c r="AB534" s="143">
        <v>1</v>
      </c>
      <c r="AC534" s="150" t="s">
        <v>449</v>
      </c>
    </row>
    <row r="535" spans="1:29" ht="25.5">
      <c r="A535" s="141">
        <v>540</v>
      </c>
      <c r="B535" s="142">
        <v>44617</v>
      </c>
      <c r="C535" s="143">
        <v>1</v>
      </c>
      <c r="D535" s="143"/>
      <c r="E535" s="143"/>
      <c r="F535" s="143"/>
      <c r="G535" s="143"/>
      <c r="H535" s="144">
        <v>1</v>
      </c>
      <c r="I535" s="145"/>
      <c r="J535" s="146">
        <v>1</v>
      </c>
      <c r="K535" s="146"/>
      <c r="L535" s="146"/>
      <c r="M535" s="143"/>
      <c r="N535" s="143"/>
      <c r="O535" s="143">
        <v>1</v>
      </c>
      <c r="P535" s="143"/>
      <c r="Q535" s="143"/>
      <c r="R535" s="143">
        <v>1</v>
      </c>
      <c r="S535" s="143"/>
      <c r="T535" s="143"/>
      <c r="U535" s="143"/>
      <c r="V535" s="143"/>
      <c r="W535" s="143"/>
      <c r="X535" s="143"/>
      <c r="Y535" s="143"/>
      <c r="Z535" s="143">
        <v>1</v>
      </c>
      <c r="AA535" s="143"/>
      <c r="AB535" s="143">
        <v>1</v>
      </c>
      <c r="AC535" s="150" t="s">
        <v>450</v>
      </c>
    </row>
    <row r="536" spans="1:29" ht="15">
      <c r="A536" s="141">
        <v>541</v>
      </c>
      <c r="B536" s="142">
        <v>44617</v>
      </c>
      <c r="C536" s="143">
        <v>1</v>
      </c>
      <c r="D536" s="143"/>
      <c r="E536" s="143"/>
      <c r="F536" s="143"/>
      <c r="G536" s="143"/>
      <c r="H536" s="144">
        <v>1</v>
      </c>
      <c r="I536" s="145"/>
      <c r="J536" s="146"/>
      <c r="K536" s="146">
        <v>1</v>
      </c>
      <c r="L536" s="146"/>
      <c r="M536" s="143"/>
      <c r="N536" s="143"/>
      <c r="O536" s="143"/>
      <c r="P536" s="143"/>
      <c r="Q536" s="143"/>
      <c r="R536" s="143"/>
      <c r="S536" s="143"/>
      <c r="T536" s="143">
        <v>1</v>
      </c>
      <c r="U536" s="143"/>
      <c r="V536" s="143"/>
      <c r="W536" s="143"/>
      <c r="X536" s="143"/>
      <c r="Y536" s="143"/>
      <c r="Z536" s="143"/>
      <c r="AA536" s="143"/>
      <c r="AB536" s="143"/>
      <c r="AC536" s="146" t="s">
        <v>451</v>
      </c>
    </row>
    <row r="537" spans="1:29" ht="15">
      <c r="A537" s="141">
        <v>542</v>
      </c>
      <c r="B537" s="142">
        <v>44617</v>
      </c>
      <c r="C537" s="143">
        <v>1</v>
      </c>
      <c r="D537" s="143"/>
      <c r="E537" s="143"/>
      <c r="F537" s="143"/>
      <c r="G537" s="143"/>
      <c r="H537" s="144">
        <v>1</v>
      </c>
      <c r="I537" s="145"/>
      <c r="J537" s="146"/>
      <c r="K537" s="146"/>
      <c r="L537" s="146">
        <v>1</v>
      </c>
      <c r="M537" s="143"/>
      <c r="N537" s="143"/>
      <c r="O537" s="143"/>
      <c r="P537" s="143"/>
      <c r="Q537" s="143"/>
      <c r="R537" s="143"/>
      <c r="S537" s="143"/>
      <c r="T537" s="143">
        <v>1</v>
      </c>
      <c r="U537" s="143"/>
      <c r="V537" s="143"/>
      <c r="W537" s="143"/>
      <c r="X537" s="143"/>
      <c r="Y537" s="143"/>
      <c r="Z537" s="143"/>
      <c r="AA537" s="143"/>
      <c r="AB537" s="143"/>
      <c r="AC537" s="146" t="s">
        <v>452</v>
      </c>
    </row>
    <row r="538" spans="1:29" ht="15">
      <c r="A538" s="141">
        <v>543</v>
      </c>
      <c r="B538" s="142">
        <v>44617</v>
      </c>
      <c r="C538" s="143">
        <v>1</v>
      </c>
      <c r="D538" s="143"/>
      <c r="E538" s="143"/>
      <c r="F538" s="143"/>
      <c r="G538" s="143"/>
      <c r="H538" s="144">
        <v>1</v>
      </c>
      <c r="I538" s="145"/>
      <c r="J538" s="146"/>
      <c r="K538" s="146"/>
      <c r="L538" s="146"/>
      <c r="M538" s="143"/>
      <c r="N538" s="143"/>
      <c r="O538" s="143"/>
      <c r="P538" s="143"/>
      <c r="Q538" s="143"/>
      <c r="R538" s="143"/>
      <c r="S538" s="143"/>
      <c r="T538" s="143"/>
      <c r="U538" s="143"/>
      <c r="V538" s="143">
        <v>1</v>
      </c>
      <c r="W538" s="143"/>
      <c r="X538" s="143"/>
      <c r="Y538" s="143"/>
      <c r="Z538" s="143"/>
      <c r="AA538" s="198"/>
      <c r="AB538" s="143">
        <v>1</v>
      </c>
      <c r="AC538" s="150" t="s">
        <v>552</v>
      </c>
    </row>
    <row r="539" spans="1:29" ht="15">
      <c r="A539" s="141">
        <v>544</v>
      </c>
      <c r="B539" s="142">
        <v>44617</v>
      </c>
      <c r="C539" s="143">
        <v>1</v>
      </c>
      <c r="D539" s="143"/>
      <c r="E539" s="143"/>
      <c r="F539" s="143"/>
      <c r="G539" s="143"/>
      <c r="H539" s="144">
        <v>1</v>
      </c>
      <c r="I539" s="145"/>
      <c r="J539" s="146"/>
      <c r="K539" s="146"/>
      <c r="L539" s="146"/>
      <c r="M539" s="143"/>
      <c r="N539" s="143"/>
      <c r="O539" s="143">
        <v>1</v>
      </c>
      <c r="P539" s="143"/>
      <c r="Q539" s="143"/>
      <c r="R539" s="143"/>
      <c r="S539" s="143"/>
      <c r="T539" s="143"/>
      <c r="U539" s="143"/>
      <c r="V539" s="143"/>
      <c r="W539" s="143"/>
      <c r="X539" s="143"/>
      <c r="Y539" s="143"/>
      <c r="Z539" s="143"/>
      <c r="AA539" s="143"/>
      <c r="AB539" s="143">
        <v>1</v>
      </c>
      <c r="AC539" s="146" t="s">
        <v>453</v>
      </c>
    </row>
    <row r="540" spans="1:29" ht="38.25">
      <c r="A540" s="141">
        <v>545</v>
      </c>
      <c r="B540" s="142">
        <v>44587</v>
      </c>
      <c r="C540" s="143"/>
      <c r="D540" s="143">
        <v>1</v>
      </c>
      <c r="E540" s="143"/>
      <c r="F540" s="143"/>
      <c r="G540" s="143"/>
      <c r="H540" s="144">
        <v>1</v>
      </c>
      <c r="I540" s="145"/>
      <c r="J540" s="146">
        <v>1</v>
      </c>
      <c r="K540" s="146"/>
      <c r="L540" s="146"/>
      <c r="M540" s="143"/>
      <c r="N540" s="143">
        <v>1</v>
      </c>
      <c r="O540" s="143"/>
      <c r="P540" s="143">
        <v>1</v>
      </c>
      <c r="Q540" s="143"/>
      <c r="R540" s="143">
        <v>1</v>
      </c>
      <c r="S540" s="143"/>
      <c r="T540" s="143"/>
      <c r="U540" s="143">
        <v>1</v>
      </c>
      <c r="V540" s="143"/>
      <c r="W540" s="143">
        <v>1</v>
      </c>
      <c r="X540" s="143"/>
      <c r="Y540" s="143"/>
      <c r="Z540" s="143">
        <v>1</v>
      </c>
      <c r="AA540" s="143"/>
      <c r="AB540" s="143">
        <v>1</v>
      </c>
      <c r="AC540" s="150" t="s">
        <v>454</v>
      </c>
    </row>
    <row r="541" spans="1:29" ht="15">
      <c r="A541" s="141">
        <v>546</v>
      </c>
      <c r="B541" s="142">
        <v>44594</v>
      </c>
      <c r="C541" s="143"/>
      <c r="D541" s="143">
        <v>1</v>
      </c>
      <c r="E541" s="143"/>
      <c r="F541" s="143"/>
      <c r="G541" s="143"/>
      <c r="H541" s="144"/>
      <c r="I541" s="145">
        <v>1</v>
      </c>
      <c r="J541" s="146"/>
      <c r="K541" s="146">
        <v>1</v>
      </c>
      <c r="L541" s="146"/>
      <c r="M541" s="143"/>
      <c r="N541" s="143"/>
      <c r="O541" s="143"/>
      <c r="P541" s="143"/>
      <c r="Q541" s="143"/>
      <c r="R541" s="143"/>
      <c r="S541" s="143"/>
      <c r="T541" s="143"/>
      <c r="U541" s="143"/>
      <c r="V541" s="143"/>
      <c r="W541" s="143"/>
      <c r="X541" s="143"/>
      <c r="Y541" s="143"/>
      <c r="Z541" s="143"/>
      <c r="AA541" s="143"/>
      <c r="AB541" s="143">
        <v>1</v>
      </c>
      <c r="AC541" s="146" t="s">
        <v>455</v>
      </c>
    </row>
    <row r="542" spans="1:29" ht="38.25">
      <c r="A542" s="141">
        <v>547</v>
      </c>
      <c r="B542" s="142">
        <v>44606</v>
      </c>
      <c r="C542" s="143"/>
      <c r="D542" s="143">
        <v>1</v>
      </c>
      <c r="E542" s="143"/>
      <c r="F542" s="143"/>
      <c r="G542" s="143"/>
      <c r="H542" s="144">
        <v>1</v>
      </c>
      <c r="I542" s="145"/>
      <c r="J542" s="146"/>
      <c r="K542" s="146">
        <v>1</v>
      </c>
      <c r="L542" s="146"/>
      <c r="M542" s="143"/>
      <c r="N542" s="143">
        <v>1</v>
      </c>
      <c r="O542" s="143"/>
      <c r="P542" s="143"/>
      <c r="Q542" s="143"/>
      <c r="R542" s="143">
        <v>1</v>
      </c>
      <c r="S542" s="143"/>
      <c r="T542" s="143">
        <v>1</v>
      </c>
      <c r="U542" s="143"/>
      <c r="V542" s="143"/>
      <c r="W542" s="143"/>
      <c r="X542" s="143"/>
      <c r="Y542" s="143"/>
      <c r="Z542" s="143">
        <v>1</v>
      </c>
      <c r="AA542" s="198">
        <v>1</v>
      </c>
      <c r="AB542" s="143">
        <v>1</v>
      </c>
      <c r="AC542" s="150" t="s">
        <v>553</v>
      </c>
    </row>
    <row r="543" spans="1:29" ht="38.25">
      <c r="A543" s="141">
        <v>548</v>
      </c>
      <c r="B543" s="142">
        <v>44611</v>
      </c>
      <c r="C543" s="143"/>
      <c r="D543" s="143">
        <v>1</v>
      </c>
      <c r="E543" s="143"/>
      <c r="F543" s="143"/>
      <c r="G543" s="143"/>
      <c r="H543" s="144">
        <v>1</v>
      </c>
      <c r="I543" s="145"/>
      <c r="J543" s="146"/>
      <c r="K543" s="146"/>
      <c r="L543" s="146">
        <v>1</v>
      </c>
      <c r="M543" s="143"/>
      <c r="N543" s="143">
        <v>1</v>
      </c>
      <c r="O543" s="143">
        <v>1</v>
      </c>
      <c r="P543" s="143">
        <v>1</v>
      </c>
      <c r="Q543" s="143"/>
      <c r="R543" s="143">
        <v>1</v>
      </c>
      <c r="S543" s="143"/>
      <c r="T543" s="143"/>
      <c r="U543" s="143">
        <v>1</v>
      </c>
      <c r="V543" s="143">
        <v>1</v>
      </c>
      <c r="W543" s="143"/>
      <c r="X543" s="143"/>
      <c r="Y543" s="143">
        <v>1</v>
      </c>
      <c r="Z543" s="143"/>
      <c r="AA543" s="143">
        <v>1</v>
      </c>
      <c r="AB543" s="143">
        <v>1</v>
      </c>
      <c r="AC543" s="150" t="s">
        <v>554</v>
      </c>
    </row>
    <row r="544" spans="1:29" ht="15">
      <c r="A544" s="141">
        <v>549</v>
      </c>
      <c r="B544" s="142">
        <v>44612</v>
      </c>
      <c r="C544" s="143"/>
      <c r="D544" s="143">
        <v>1</v>
      </c>
      <c r="E544" s="143"/>
      <c r="F544" s="143"/>
      <c r="G544" s="143"/>
      <c r="H544" s="144"/>
      <c r="I544" s="145">
        <v>1</v>
      </c>
      <c r="J544" s="146">
        <v>1</v>
      </c>
      <c r="K544" s="146"/>
      <c r="L544" s="146"/>
      <c r="M544" s="143"/>
      <c r="N544" s="143"/>
      <c r="O544" s="143"/>
      <c r="P544" s="143"/>
      <c r="Q544" s="143"/>
      <c r="R544" s="143"/>
      <c r="S544" s="143"/>
      <c r="T544" s="143"/>
      <c r="U544" s="143"/>
      <c r="V544" s="143"/>
      <c r="W544" s="143"/>
      <c r="X544" s="143"/>
      <c r="Y544" s="143"/>
      <c r="Z544" s="143"/>
      <c r="AA544" s="143"/>
      <c r="AB544" s="143">
        <v>1</v>
      </c>
      <c r="AC544" s="146" t="s">
        <v>456</v>
      </c>
    </row>
    <row r="545" spans="1:29" ht="15">
      <c r="A545" s="141">
        <v>550</v>
      </c>
      <c r="B545" s="142">
        <v>44612</v>
      </c>
      <c r="C545" s="143"/>
      <c r="D545" s="143">
        <v>1</v>
      </c>
      <c r="E545" s="143"/>
      <c r="F545" s="143"/>
      <c r="G545" s="143"/>
      <c r="H545" s="144"/>
      <c r="I545" s="145">
        <v>1</v>
      </c>
      <c r="J545" s="146">
        <v>1</v>
      </c>
      <c r="K545" s="146"/>
      <c r="L545" s="146"/>
      <c r="M545" s="143"/>
      <c r="N545" s="143"/>
      <c r="O545" s="143"/>
      <c r="P545" s="143"/>
      <c r="Q545" s="143"/>
      <c r="R545" s="143"/>
      <c r="S545" s="143"/>
      <c r="T545" s="143"/>
      <c r="U545" s="143"/>
      <c r="V545" s="143"/>
      <c r="W545" s="143"/>
      <c r="X545" s="143"/>
      <c r="Y545" s="143"/>
      <c r="Z545" s="143"/>
      <c r="AA545" s="143"/>
      <c r="AB545" s="143">
        <v>1</v>
      </c>
      <c r="AC545" s="146" t="s">
        <v>457</v>
      </c>
    </row>
    <row r="546" spans="1:29" ht="15">
      <c r="A546" s="141">
        <v>551</v>
      </c>
      <c r="B546" s="142">
        <v>44604</v>
      </c>
      <c r="C546" s="143"/>
      <c r="D546" s="146" t="s">
        <v>458</v>
      </c>
      <c r="E546" s="143"/>
      <c r="F546" s="143"/>
      <c r="G546" s="143"/>
      <c r="H546" s="144">
        <v>1</v>
      </c>
      <c r="I546" s="145"/>
      <c r="J546" s="146"/>
      <c r="K546" s="146"/>
      <c r="L546" s="146"/>
      <c r="M546" s="143"/>
      <c r="N546" s="143"/>
      <c r="O546" s="143"/>
      <c r="P546" s="143"/>
      <c r="Q546" s="143"/>
      <c r="R546" s="143">
        <v>1</v>
      </c>
      <c r="S546" s="143"/>
      <c r="T546" s="143"/>
      <c r="U546" s="143">
        <v>1</v>
      </c>
      <c r="V546" s="143">
        <v>1</v>
      </c>
      <c r="W546" s="143"/>
      <c r="X546" s="143"/>
      <c r="Y546" s="143"/>
      <c r="Z546" s="143"/>
      <c r="AA546" s="143"/>
      <c r="AB546" s="143">
        <v>1</v>
      </c>
      <c r="AC546" s="146" t="s">
        <v>564</v>
      </c>
    </row>
    <row r="547" spans="1:29" ht="15">
      <c r="A547" s="141">
        <v>552</v>
      </c>
      <c r="B547" s="142">
        <v>44616</v>
      </c>
      <c r="C547" s="143"/>
      <c r="D547" s="143">
        <v>1</v>
      </c>
      <c r="E547" s="143"/>
      <c r="F547" s="143"/>
      <c r="G547" s="143"/>
      <c r="H547" s="144"/>
      <c r="I547" s="145">
        <v>1</v>
      </c>
      <c r="J547" s="146">
        <v>1</v>
      </c>
      <c r="K547" s="146"/>
      <c r="L547" s="146"/>
      <c r="M547" s="143"/>
      <c r="N547" s="143"/>
      <c r="O547" s="143"/>
      <c r="P547" s="143"/>
      <c r="Q547" s="143"/>
      <c r="R547" s="143"/>
      <c r="S547" s="143"/>
      <c r="T547" s="143"/>
      <c r="U547" s="143"/>
      <c r="V547" s="143"/>
      <c r="W547" s="143"/>
      <c r="X547" s="143"/>
      <c r="Y547" s="143"/>
      <c r="Z547" s="143"/>
      <c r="AA547" s="143"/>
      <c r="AB547" s="143">
        <v>1</v>
      </c>
      <c r="AC547" s="146" t="s">
        <v>479</v>
      </c>
    </row>
    <row r="548" spans="1:29" ht="25.5">
      <c r="A548" s="141">
        <v>553</v>
      </c>
      <c r="B548" s="142">
        <v>44612</v>
      </c>
      <c r="C548" s="143"/>
      <c r="D548" s="143">
        <v>1</v>
      </c>
      <c r="E548" s="143"/>
      <c r="F548" s="143"/>
      <c r="G548" s="143"/>
      <c r="H548" s="144">
        <v>1</v>
      </c>
      <c r="I548" s="145"/>
      <c r="J548" s="146"/>
      <c r="K548" s="146">
        <v>1</v>
      </c>
      <c r="L548" s="146"/>
      <c r="M548" s="143"/>
      <c r="N548" s="143">
        <v>1</v>
      </c>
      <c r="O548" s="143"/>
      <c r="P548" s="143">
        <v>1</v>
      </c>
      <c r="Q548" s="143">
        <v>1</v>
      </c>
      <c r="R548" s="143">
        <v>1</v>
      </c>
      <c r="S548" s="143"/>
      <c r="T548" s="143"/>
      <c r="U548" s="143"/>
      <c r="V548" s="143"/>
      <c r="W548" s="143">
        <v>1</v>
      </c>
      <c r="X548" s="143"/>
      <c r="Y548" s="143">
        <v>1</v>
      </c>
      <c r="Z548" s="143">
        <v>1</v>
      </c>
      <c r="AA548" s="143"/>
      <c r="AB548" s="143">
        <v>1</v>
      </c>
      <c r="AC548" s="150" t="s">
        <v>478</v>
      </c>
    </row>
    <row r="549" spans="1:29" ht="25.5">
      <c r="A549" s="141">
        <v>554</v>
      </c>
      <c r="B549" s="142" t="s">
        <v>460</v>
      </c>
      <c r="C549" s="143"/>
      <c r="D549" s="143">
        <v>1</v>
      </c>
      <c r="E549" s="143"/>
      <c r="F549" s="143"/>
      <c r="G549" s="143"/>
      <c r="H549" s="144">
        <v>1</v>
      </c>
      <c r="I549" s="145"/>
      <c r="J549" s="146"/>
      <c r="K549" s="146"/>
      <c r="L549" s="146">
        <v>1</v>
      </c>
      <c r="M549" s="143"/>
      <c r="N549" s="143"/>
      <c r="O549" s="143">
        <v>1</v>
      </c>
      <c r="P549" s="143"/>
      <c r="Q549" s="143"/>
      <c r="R549" s="143"/>
      <c r="S549" s="143"/>
      <c r="T549" s="143">
        <v>1</v>
      </c>
      <c r="U549" s="143"/>
      <c r="V549" s="143"/>
      <c r="W549" s="143"/>
      <c r="X549" s="143"/>
      <c r="Y549" s="143"/>
      <c r="Z549" s="143">
        <v>1</v>
      </c>
      <c r="AA549" s="143"/>
      <c r="AB549" s="143">
        <v>1</v>
      </c>
      <c r="AC549" s="150" t="s">
        <v>477</v>
      </c>
    </row>
    <row r="550" spans="1:29" ht="25.5">
      <c r="A550" s="141">
        <v>555</v>
      </c>
      <c r="B550" s="142">
        <v>44617</v>
      </c>
      <c r="C550" s="143"/>
      <c r="D550" s="143">
        <v>1</v>
      </c>
      <c r="E550" s="143"/>
      <c r="F550" s="143"/>
      <c r="G550" s="143"/>
      <c r="H550" s="144">
        <v>1</v>
      </c>
      <c r="I550" s="145"/>
      <c r="J550" s="146">
        <v>1</v>
      </c>
      <c r="K550" s="146"/>
      <c r="L550" s="146"/>
      <c r="M550" s="143"/>
      <c r="N550" s="143"/>
      <c r="O550" s="143"/>
      <c r="P550" s="143"/>
      <c r="Q550" s="143"/>
      <c r="R550" s="143"/>
      <c r="S550" s="143"/>
      <c r="T550" s="143"/>
      <c r="U550" s="143"/>
      <c r="V550" s="143"/>
      <c r="W550" s="143"/>
      <c r="X550" s="143"/>
      <c r="Y550" s="143"/>
      <c r="Z550" s="143"/>
      <c r="AA550" s="143"/>
      <c r="AB550" s="143">
        <v>1</v>
      </c>
      <c r="AC550" s="150" t="s">
        <v>476</v>
      </c>
    </row>
    <row r="551" spans="1:29" ht="15">
      <c r="A551" s="141">
        <v>556</v>
      </c>
      <c r="B551" s="142">
        <v>44617</v>
      </c>
      <c r="C551" s="143"/>
      <c r="D551" s="143">
        <v>1</v>
      </c>
      <c r="E551" s="143"/>
      <c r="F551" s="143"/>
      <c r="G551" s="143"/>
      <c r="H551" s="144">
        <v>1</v>
      </c>
      <c r="I551" s="145"/>
      <c r="J551" s="146"/>
      <c r="K551" s="146">
        <v>1</v>
      </c>
      <c r="L551" s="146"/>
      <c r="M551" s="143"/>
      <c r="N551" s="143"/>
      <c r="O551" s="143"/>
      <c r="P551" s="143"/>
      <c r="Q551" s="143"/>
      <c r="R551" s="143"/>
      <c r="S551" s="143"/>
      <c r="T551" s="143"/>
      <c r="U551" s="143"/>
      <c r="V551" s="143"/>
      <c r="W551" s="143"/>
      <c r="X551" s="143"/>
      <c r="Y551" s="143"/>
      <c r="Z551" s="143"/>
      <c r="AA551" s="143"/>
      <c r="AB551" s="143">
        <v>1</v>
      </c>
      <c r="AC551" s="146" t="s">
        <v>480</v>
      </c>
    </row>
    <row r="552" spans="1:29" ht="25.5">
      <c r="A552" s="141">
        <v>557</v>
      </c>
      <c r="B552" s="142">
        <v>44617</v>
      </c>
      <c r="C552" s="143"/>
      <c r="D552" s="143">
        <v>1</v>
      </c>
      <c r="E552" s="143"/>
      <c r="F552" s="143"/>
      <c r="G552" s="143"/>
      <c r="H552" s="144">
        <v>1</v>
      </c>
      <c r="I552" s="145"/>
      <c r="J552" s="146"/>
      <c r="K552" s="146">
        <v>1</v>
      </c>
      <c r="L552" s="146"/>
      <c r="M552" s="143"/>
      <c r="N552" s="143"/>
      <c r="O552" s="143"/>
      <c r="P552" s="143"/>
      <c r="Q552" s="143"/>
      <c r="R552" s="143"/>
      <c r="S552" s="143"/>
      <c r="T552" s="143"/>
      <c r="U552" s="143"/>
      <c r="V552" s="143"/>
      <c r="W552" s="143"/>
      <c r="X552" s="143"/>
      <c r="Y552" s="143"/>
      <c r="Z552" s="143"/>
      <c r="AA552" s="143"/>
      <c r="AB552" s="143">
        <v>1</v>
      </c>
      <c r="AC552" s="150" t="s">
        <v>481</v>
      </c>
    </row>
    <row r="553" spans="1:29" ht="38.25">
      <c r="A553" s="141">
        <v>558</v>
      </c>
      <c r="B553" s="142" t="s">
        <v>460</v>
      </c>
      <c r="C553" s="143"/>
      <c r="D553" s="143">
        <v>1</v>
      </c>
      <c r="E553" s="143"/>
      <c r="F553" s="143"/>
      <c r="G553" s="143"/>
      <c r="H553" s="144">
        <v>1</v>
      </c>
      <c r="I553" s="145"/>
      <c r="J553" s="146">
        <v>1</v>
      </c>
      <c r="K553" s="146"/>
      <c r="L553" s="146"/>
      <c r="M553" s="143"/>
      <c r="N553" s="143">
        <v>1</v>
      </c>
      <c r="O553" s="143"/>
      <c r="P553" s="143">
        <v>1</v>
      </c>
      <c r="Q553" s="143"/>
      <c r="R553" s="143">
        <v>1</v>
      </c>
      <c r="S553" s="143"/>
      <c r="T553" s="143"/>
      <c r="U553" s="143">
        <v>1</v>
      </c>
      <c r="V553" s="143"/>
      <c r="W553" s="143"/>
      <c r="X553" s="143"/>
      <c r="Y553" s="143"/>
      <c r="Z553" s="143">
        <v>1</v>
      </c>
      <c r="AA553" s="143"/>
      <c r="AB553" s="143">
        <v>1</v>
      </c>
      <c r="AC553" s="150" t="s">
        <v>482</v>
      </c>
    </row>
    <row r="554" spans="1:29" ht="15">
      <c r="A554" s="141">
        <v>559</v>
      </c>
      <c r="B554" s="142" t="s">
        <v>460</v>
      </c>
      <c r="C554" s="143"/>
      <c r="D554" s="143">
        <v>1</v>
      </c>
      <c r="E554" s="143"/>
      <c r="F554" s="143"/>
      <c r="G554" s="143"/>
      <c r="H554" s="144">
        <v>1</v>
      </c>
      <c r="I554" s="145"/>
      <c r="J554" s="146"/>
      <c r="K554" s="146">
        <v>1</v>
      </c>
      <c r="L554" s="146"/>
      <c r="M554" s="143"/>
      <c r="N554" s="143"/>
      <c r="O554" s="143"/>
      <c r="P554" s="143"/>
      <c r="Q554" s="143"/>
      <c r="R554" s="143"/>
      <c r="S554" s="143"/>
      <c r="T554" s="143"/>
      <c r="U554" s="143"/>
      <c r="V554" s="143"/>
      <c r="W554" s="143"/>
      <c r="X554" s="143"/>
      <c r="Y554" s="143"/>
      <c r="Z554" s="143"/>
      <c r="AA554" s="143"/>
      <c r="AB554" s="143">
        <v>1</v>
      </c>
      <c r="AC554" s="146" t="s">
        <v>483</v>
      </c>
    </row>
    <row r="555" spans="1:29" ht="15">
      <c r="A555" s="141"/>
      <c r="B555" s="142"/>
      <c r="C555" s="143"/>
      <c r="D555" s="143"/>
      <c r="E555" s="143"/>
      <c r="F555" s="143"/>
      <c r="G555" s="143"/>
      <c r="H555" s="144"/>
      <c r="I555" s="145"/>
      <c r="J555" s="146"/>
      <c r="K555" s="146"/>
      <c r="L555" s="146"/>
      <c r="M555" s="143"/>
      <c r="N555" s="143"/>
      <c r="O555" s="143"/>
      <c r="P555" s="143"/>
      <c r="Q555" s="143"/>
      <c r="R555" s="143"/>
      <c r="S555" s="143"/>
      <c r="T555" s="143"/>
      <c r="U555" s="143"/>
      <c r="V555" s="143"/>
      <c r="W555" s="143"/>
      <c r="X555" s="143"/>
      <c r="Y555" s="143"/>
      <c r="Z555" s="143"/>
      <c r="AA555" s="143"/>
      <c r="AB555" s="143"/>
      <c r="AC555" s="143"/>
    </row>
    <row r="556" spans="1:29" ht="15">
      <c r="A556" s="141"/>
      <c r="B556" s="142"/>
      <c r="C556" s="143"/>
      <c r="D556" s="143"/>
      <c r="E556" s="143"/>
      <c r="F556" s="143"/>
      <c r="G556" s="143"/>
      <c r="H556" s="144"/>
      <c r="I556" s="145"/>
      <c r="J556" s="146"/>
      <c r="K556" s="146"/>
      <c r="L556" s="146"/>
      <c r="M556" s="143"/>
      <c r="N556" s="143"/>
      <c r="O556" s="143"/>
      <c r="P556" s="143"/>
      <c r="Q556" s="143"/>
      <c r="R556" s="143"/>
      <c r="S556" s="143"/>
      <c r="T556" s="143"/>
      <c r="U556" s="143"/>
      <c r="V556" s="143"/>
      <c r="W556" s="143"/>
      <c r="X556" s="143"/>
      <c r="Y556" s="143"/>
      <c r="Z556" s="143"/>
      <c r="AA556" s="143"/>
      <c r="AB556" s="143"/>
      <c r="AC556" s="180" t="s">
        <v>420</v>
      </c>
    </row>
    <row r="557" spans="1:29" ht="15">
      <c r="A557" s="141"/>
      <c r="B557" s="142"/>
      <c r="C557" s="143"/>
      <c r="D557" s="143"/>
      <c r="E557" s="143"/>
      <c r="F557" s="143"/>
      <c r="G557" s="143"/>
      <c r="H557" s="144"/>
      <c r="I557" s="145"/>
      <c r="J557" s="146"/>
      <c r="K557" s="146"/>
      <c r="L557" s="146"/>
      <c r="M557" s="143"/>
      <c r="N557" s="143"/>
      <c r="O557" s="143"/>
      <c r="P557" s="143"/>
      <c r="Q557" s="143"/>
      <c r="R557" s="143"/>
      <c r="S557" s="143"/>
      <c r="T557" s="143"/>
      <c r="U557" s="143"/>
      <c r="V557" s="143"/>
      <c r="W557" s="143"/>
      <c r="X557" s="143"/>
      <c r="Y557" s="143"/>
      <c r="Z557" s="143"/>
      <c r="AA557" s="143"/>
      <c r="AB557" s="143"/>
      <c r="AC557" s="94" t="s">
        <v>421</v>
      </c>
    </row>
    <row r="558" spans="1:29" ht="15">
      <c r="A558" s="141"/>
      <c r="B558" s="142"/>
      <c r="C558" s="143"/>
      <c r="D558" s="143"/>
      <c r="E558" s="143"/>
      <c r="F558" s="143"/>
      <c r="G558" s="143"/>
      <c r="H558" s="144"/>
      <c r="I558" s="145"/>
      <c r="J558" s="146"/>
      <c r="K558" s="146"/>
      <c r="L558" s="146"/>
      <c r="M558" s="143"/>
      <c r="N558" s="143"/>
      <c r="O558" s="143"/>
      <c r="P558" s="143"/>
      <c r="Q558" s="143"/>
      <c r="R558" s="143"/>
      <c r="S558" s="143"/>
      <c r="T558" s="143"/>
      <c r="U558" s="143"/>
      <c r="V558" s="143"/>
      <c r="W558" s="143"/>
      <c r="X558" s="143"/>
      <c r="Y558" s="143"/>
      <c r="Z558" s="143"/>
      <c r="AA558" s="143"/>
      <c r="AB558" s="143"/>
      <c r="AC558" s="124" t="s">
        <v>561</v>
      </c>
    </row>
    <row r="559" spans="1:29" ht="15">
      <c r="A559" s="141"/>
      <c r="B559" s="142"/>
      <c r="C559" s="143"/>
      <c r="D559" s="143"/>
      <c r="E559" s="143"/>
      <c r="F559" s="143"/>
      <c r="G559" s="143"/>
      <c r="H559" s="144"/>
      <c r="I559" s="145"/>
      <c r="J559" s="146"/>
      <c r="K559" s="146"/>
      <c r="L559" s="146"/>
      <c r="M559" s="143"/>
      <c r="N559" s="143"/>
      <c r="O559" s="143"/>
      <c r="P559" s="143"/>
      <c r="Q559" s="143"/>
      <c r="R559" s="143"/>
      <c r="S559" s="143"/>
      <c r="T559" s="143"/>
      <c r="U559" s="143"/>
      <c r="V559" s="143"/>
      <c r="W559" s="143"/>
      <c r="X559" s="143"/>
      <c r="Y559" s="143"/>
      <c r="Z559" s="143"/>
      <c r="AA559" s="143"/>
      <c r="AB559" s="143"/>
      <c r="AC559" s="95" t="s">
        <v>422</v>
      </c>
    </row>
    <row r="560" spans="1:29" ht="15">
      <c r="A560" s="141"/>
      <c r="B560" s="142"/>
      <c r="C560" s="143"/>
      <c r="D560" s="143"/>
      <c r="E560" s="143"/>
      <c r="F560" s="143"/>
      <c r="G560" s="143"/>
      <c r="H560" s="144"/>
      <c r="I560" s="145"/>
      <c r="J560" s="146"/>
      <c r="K560" s="146"/>
      <c r="L560" s="146"/>
      <c r="M560" s="143"/>
      <c r="N560" s="143"/>
      <c r="O560" s="143"/>
      <c r="P560" s="143"/>
      <c r="Q560" s="143"/>
      <c r="R560" s="143"/>
      <c r="S560" s="143"/>
      <c r="T560" s="143"/>
      <c r="U560" s="143"/>
      <c r="V560" s="143"/>
      <c r="W560" s="143"/>
      <c r="X560" s="143"/>
      <c r="Y560" s="143"/>
      <c r="Z560" s="143"/>
      <c r="AA560" s="143"/>
      <c r="AB560" s="143"/>
      <c r="AC560" s="114" t="s">
        <v>423</v>
      </c>
    </row>
    <row r="561" spans="1:29" ht="15">
      <c r="A561" s="141"/>
      <c r="B561" s="142"/>
      <c r="C561" s="143"/>
      <c r="D561" s="143"/>
      <c r="E561" s="143"/>
      <c r="F561" s="143"/>
      <c r="G561" s="143"/>
      <c r="H561" s="144"/>
      <c r="I561" s="145"/>
      <c r="J561" s="146"/>
      <c r="K561" s="146"/>
      <c r="L561" s="146"/>
      <c r="M561" s="143"/>
      <c r="N561" s="143"/>
      <c r="O561" s="143"/>
      <c r="P561" s="143"/>
      <c r="Q561" s="143"/>
      <c r="R561" s="143"/>
      <c r="S561" s="143"/>
      <c r="T561" s="143"/>
      <c r="U561" s="143"/>
      <c r="V561" s="143"/>
      <c r="W561" s="143"/>
      <c r="X561" s="143"/>
      <c r="Y561" s="143"/>
      <c r="Z561" s="143"/>
      <c r="AA561" s="143"/>
      <c r="AB561" s="143"/>
      <c r="AC561" s="102" t="s">
        <v>424</v>
      </c>
    </row>
    <row r="562" spans="1:29" ht="15">
      <c r="A562" s="141"/>
      <c r="B562" s="142"/>
      <c r="C562" s="143"/>
      <c r="D562" s="143"/>
      <c r="E562" s="143"/>
      <c r="F562" s="143"/>
      <c r="G562" s="143"/>
      <c r="H562" s="144"/>
      <c r="I562" s="145"/>
      <c r="J562" s="146"/>
      <c r="K562" s="146"/>
      <c r="L562" s="146"/>
      <c r="M562" s="143"/>
      <c r="N562" s="143"/>
      <c r="O562" s="143"/>
      <c r="P562" s="143"/>
      <c r="Q562" s="143"/>
      <c r="R562" s="143"/>
      <c r="S562" s="143"/>
      <c r="T562" s="143"/>
      <c r="U562" s="143"/>
      <c r="V562" s="143"/>
      <c r="W562" s="143"/>
      <c r="X562" s="143"/>
      <c r="Y562" s="143"/>
      <c r="Z562" s="143"/>
      <c r="AA562" s="143"/>
      <c r="AB562" s="143"/>
      <c r="AC562" s="143"/>
    </row>
    <row r="563" spans="1:29" ht="15">
      <c r="A563" s="141"/>
      <c r="B563" s="142"/>
      <c r="C563" s="143"/>
      <c r="D563" s="143"/>
      <c r="E563" s="143"/>
      <c r="F563" s="143"/>
      <c r="G563" s="143"/>
      <c r="H563" s="144"/>
      <c r="I563" s="145"/>
      <c r="J563" s="146"/>
      <c r="K563" s="146"/>
      <c r="L563" s="146"/>
      <c r="M563" s="143"/>
      <c r="N563" s="143"/>
      <c r="O563" s="143"/>
      <c r="P563" s="143"/>
      <c r="Q563" s="143"/>
      <c r="R563" s="143"/>
      <c r="S563" s="143"/>
      <c r="T563" s="143"/>
      <c r="U563" s="143"/>
      <c r="V563" s="143"/>
      <c r="W563" s="143"/>
      <c r="X563" s="143"/>
      <c r="Y563" s="143"/>
      <c r="Z563" s="143"/>
      <c r="AA563" s="143"/>
      <c r="AB563" s="143"/>
      <c r="AC563" s="143"/>
    </row>
    <row r="564" spans="1:29" ht="15">
      <c r="A564" s="141"/>
      <c r="B564" s="142"/>
      <c r="C564" s="143"/>
      <c r="D564" s="143"/>
      <c r="E564" s="143"/>
      <c r="F564" s="143"/>
      <c r="G564" s="143"/>
      <c r="H564" s="144"/>
      <c r="I564" s="145"/>
      <c r="J564" s="146"/>
      <c r="K564" s="146"/>
      <c r="L564" s="146"/>
      <c r="M564" s="143"/>
      <c r="N564" s="143"/>
      <c r="O564" s="143"/>
      <c r="P564" s="143"/>
      <c r="Q564" s="143"/>
      <c r="R564" s="143"/>
      <c r="S564" s="143"/>
      <c r="T564" s="143"/>
      <c r="U564" s="143"/>
      <c r="V564" s="143"/>
      <c r="W564" s="143"/>
      <c r="X564" s="143"/>
      <c r="Y564" s="143"/>
      <c r="Z564" s="143"/>
      <c r="AA564" s="143"/>
      <c r="AB564" s="143"/>
      <c r="AC564" s="143"/>
    </row>
    <row r="565" spans="1:29" ht="15">
      <c r="A565" s="141"/>
      <c r="B565" s="142"/>
      <c r="C565" s="143"/>
      <c r="D565" s="143"/>
      <c r="E565" s="143"/>
      <c r="F565" s="143"/>
      <c r="G565" s="143"/>
      <c r="H565" s="144"/>
      <c r="I565" s="145"/>
      <c r="J565" s="146"/>
      <c r="K565" s="146"/>
      <c r="L565" s="146"/>
      <c r="M565" s="143"/>
      <c r="N565" s="143"/>
      <c r="O565" s="143"/>
      <c r="P565" s="143"/>
      <c r="Q565" s="143"/>
      <c r="R565" s="143"/>
      <c r="S565" s="143"/>
      <c r="T565" s="143"/>
      <c r="U565" s="143"/>
      <c r="V565" s="143"/>
      <c r="W565" s="143"/>
      <c r="X565" s="143"/>
      <c r="Y565" s="143"/>
      <c r="Z565" s="143"/>
      <c r="AA565" s="143"/>
      <c r="AB565" s="143"/>
      <c r="AC565" s="143"/>
    </row>
    <row r="566" spans="1:29" ht="15">
      <c r="A566" s="141"/>
      <c r="B566" s="142"/>
      <c r="C566" s="143"/>
      <c r="D566" s="143"/>
      <c r="E566" s="143"/>
      <c r="F566" s="143"/>
      <c r="G566" s="143"/>
      <c r="H566" s="144"/>
      <c r="I566" s="145"/>
      <c r="J566" s="146"/>
      <c r="K566" s="146"/>
      <c r="L566" s="146"/>
      <c r="M566" s="143"/>
      <c r="N566" s="143"/>
      <c r="O566" s="143"/>
      <c r="P566" s="143"/>
      <c r="Q566" s="143"/>
      <c r="R566" s="143"/>
      <c r="S566" s="143"/>
      <c r="T566" s="143"/>
      <c r="U566" s="143"/>
      <c r="V566" s="143"/>
      <c r="W566" s="143"/>
      <c r="X566" s="143"/>
      <c r="Y566" s="143"/>
      <c r="Z566" s="143"/>
      <c r="AA566" s="143"/>
      <c r="AB566" s="143"/>
      <c r="AC566" s="143"/>
    </row>
    <row r="567" spans="1:29" ht="15">
      <c r="A567" s="141"/>
      <c r="B567" s="142"/>
      <c r="C567" s="143"/>
      <c r="D567" s="143"/>
      <c r="E567" s="143"/>
      <c r="F567" s="143"/>
      <c r="G567" s="143"/>
      <c r="H567" s="144"/>
      <c r="I567" s="145"/>
      <c r="J567" s="146"/>
      <c r="K567" s="146"/>
      <c r="L567" s="146"/>
      <c r="M567" s="143"/>
      <c r="N567" s="143"/>
      <c r="O567" s="143"/>
      <c r="P567" s="143"/>
      <c r="Q567" s="143"/>
      <c r="R567" s="143"/>
      <c r="S567" s="143"/>
      <c r="T567" s="143"/>
      <c r="U567" s="143"/>
      <c r="V567" s="143"/>
      <c r="W567" s="143"/>
      <c r="X567" s="143"/>
      <c r="Y567" s="143"/>
      <c r="Z567" s="143"/>
      <c r="AA567" s="143"/>
      <c r="AB567" s="143"/>
      <c r="AC567" s="143"/>
    </row>
    <row r="568" spans="1:29" ht="15">
      <c r="A568" s="141"/>
      <c r="B568" s="142"/>
      <c r="C568" s="143"/>
      <c r="D568" s="143"/>
      <c r="E568" s="143"/>
      <c r="F568" s="143"/>
      <c r="G568" s="143"/>
      <c r="H568" s="144"/>
      <c r="I568" s="145"/>
      <c r="J568" s="146"/>
      <c r="K568" s="146"/>
      <c r="L568" s="146"/>
      <c r="M568" s="143"/>
      <c r="N568" s="143"/>
      <c r="O568" s="143"/>
      <c r="P568" s="143"/>
      <c r="Q568" s="143"/>
      <c r="R568" s="143"/>
      <c r="S568" s="143"/>
      <c r="T568" s="143"/>
      <c r="U568" s="143"/>
      <c r="V568" s="143"/>
      <c r="W568" s="143"/>
      <c r="X568" s="143"/>
      <c r="Y568" s="143"/>
      <c r="Z568" s="143"/>
      <c r="AA568" s="143"/>
      <c r="AB568" s="143"/>
      <c r="AC568" s="143"/>
    </row>
    <row r="569" spans="1:29" ht="15">
      <c r="A569" s="141"/>
      <c r="B569" s="142"/>
      <c r="C569" s="143"/>
      <c r="D569" s="143"/>
      <c r="E569" s="143"/>
      <c r="F569" s="143"/>
      <c r="G569" s="143"/>
      <c r="H569" s="144"/>
      <c r="I569" s="145"/>
      <c r="J569" s="146"/>
      <c r="K569" s="146"/>
      <c r="L569" s="146"/>
      <c r="M569" s="143"/>
      <c r="N569" s="143"/>
      <c r="O569" s="143"/>
      <c r="P569" s="143"/>
      <c r="Q569" s="143"/>
      <c r="R569" s="143"/>
      <c r="S569" s="143"/>
      <c r="T569" s="143"/>
      <c r="U569" s="143"/>
      <c r="V569" s="143"/>
      <c r="W569" s="143"/>
      <c r="X569" s="143"/>
      <c r="Y569" s="143"/>
      <c r="Z569" s="143"/>
      <c r="AA569" s="143"/>
      <c r="AB569" s="143"/>
      <c r="AC569" s="143"/>
    </row>
    <row r="570" spans="1:29" ht="15">
      <c r="A570" s="141"/>
      <c r="B570" s="142"/>
      <c r="C570" s="143"/>
      <c r="D570" s="143"/>
      <c r="E570" s="143"/>
      <c r="F570" s="143"/>
      <c r="G570" s="143"/>
      <c r="H570" s="144"/>
      <c r="I570" s="145"/>
      <c r="J570" s="146"/>
      <c r="K570" s="146"/>
      <c r="L570" s="146"/>
      <c r="M570" s="143"/>
      <c r="N570" s="143"/>
      <c r="O570" s="143"/>
      <c r="P570" s="143"/>
      <c r="Q570" s="143"/>
      <c r="R570" s="143"/>
      <c r="S570" s="143"/>
      <c r="T570" s="143"/>
      <c r="U570" s="143"/>
      <c r="V570" s="143"/>
      <c r="W570" s="143"/>
      <c r="X570" s="143"/>
      <c r="Y570" s="143"/>
      <c r="Z570" s="143"/>
      <c r="AA570" s="143"/>
      <c r="AB570" s="143"/>
      <c r="AC570" s="180"/>
    </row>
    <row r="571" spans="1:29" ht="15">
      <c r="A571" s="141"/>
      <c r="B571" s="142"/>
      <c r="C571" s="143"/>
      <c r="D571" s="143"/>
      <c r="E571" s="143"/>
      <c r="F571" s="143"/>
      <c r="G571" s="143"/>
      <c r="H571" s="144"/>
      <c r="I571" s="145"/>
      <c r="J571" s="146"/>
      <c r="K571" s="146"/>
      <c r="L571" s="146"/>
      <c r="M571" s="143"/>
      <c r="N571" s="143"/>
      <c r="O571" s="143"/>
      <c r="P571" s="143"/>
      <c r="Q571" s="143"/>
      <c r="R571" s="143"/>
      <c r="S571" s="143"/>
      <c r="T571" s="143"/>
      <c r="U571" s="143"/>
      <c r="V571" s="143"/>
      <c r="W571" s="143"/>
      <c r="X571" s="143"/>
      <c r="Y571" s="143"/>
      <c r="Z571" s="143"/>
      <c r="AA571" s="143"/>
      <c r="AB571" s="143"/>
      <c r="AC571" s="94"/>
    </row>
    <row r="572" spans="1:29" ht="15">
      <c r="A572" s="141"/>
      <c r="B572" s="142"/>
      <c r="C572" s="143"/>
      <c r="D572" s="143"/>
      <c r="E572" s="143"/>
      <c r="F572" s="143"/>
      <c r="G572" s="143"/>
      <c r="H572" s="144"/>
      <c r="I572" s="145"/>
      <c r="J572" s="146"/>
      <c r="K572" s="146"/>
      <c r="L572" s="146"/>
      <c r="M572" s="143"/>
      <c r="N572" s="143"/>
      <c r="O572" s="143"/>
      <c r="P572" s="143"/>
      <c r="Q572" s="143"/>
      <c r="R572" s="143"/>
      <c r="S572" s="143"/>
      <c r="T572" s="143"/>
      <c r="U572" s="143"/>
      <c r="V572" s="143"/>
      <c r="W572" s="143"/>
      <c r="X572" s="143"/>
      <c r="Y572" s="143"/>
      <c r="Z572" s="143"/>
      <c r="AA572" s="143"/>
      <c r="AB572" s="143"/>
      <c r="AC572" s="124"/>
    </row>
    <row r="573" spans="1:29" ht="15">
      <c r="A573" s="141"/>
      <c r="B573" s="142"/>
      <c r="C573" s="143"/>
      <c r="D573" s="143"/>
      <c r="E573" s="143"/>
      <c r="F573" s="143"/>
      <c r="G573" s="143"/>
      <c r="H573" s="144"/>
      <c r="I573" s="145"/>
      <c r="J573" s="146"/>
      <c r="K573" s="146"/>
      <c r="L573" s="146"/>
      <c r="M573" s="143"/>
      <c r="N573" s="143"/>
      <c r="O573" s="143"/>
      <c r="P573" s="143"/>
      <c r="Q573" s="143"/>
      <c r="R573" s="143"/>
      <c r="S573" s="143"/>
      <c r="T573" s="143"/>
      <c r="U573" s="143"/>
      <c r="V573" s="143"/>
      <c r="W573" s="143"/>
      <c r="X573" s="143"/>
      <c r="Y573" s="143"/>
      <c r="Z573" s="143"/>
      <c r="AA573" s="143"/>
      <c r="AB573" s="143"/>
      <c r="AC573" s="95"/>
    </row>
    <row r="574" spans="1:29" ht="15">
      <c r="A574" s="141"/>
      <c r="B574" s="142"/>
      <c r="C574" s="143"/>
      <c r="D574" s="143"/>
      <c r="E574" s="143"/>
      <c r="F574" s="143"/>
      <c r="G574" s="143"/>
      <c r="H574" s="144"/>
      <c r="I574" s="145"/>
      <c r="J574" s="146"/>
      <c r="K574" s="146"/>
      <c r="L574" s="146"/>
      <c r="M574" s="143"/>
      <c r="N574" s="143"/>
      <c r="O574" s="143"/>
      <c r="P574" s="143"/>
      <c r="Q574" s="143"/>
      <c r="R574" s="143"/>
      <c r="S574" s="143"/>
      <c r="T574" s="143"/>
      <c r="U574" s="143"/>
      <c r="V574" s="143"/>
      <c r="W574" s="143"/>
      <c r="X574" s="143"/>
      <c r="Y574" s="143"/>
      <c r="Z574" s="143"/>
      <c r="AA574" s="143"/>
      <c r="AB574" s="143"/>
      <c r="AC574" s="114"/>
    </row>
    <row r="575" spans="1:29" ht="15">
      <c r="A575" s="141"/>
      <c r="B575" s="142"/>
      <c r="C575" s="143"/>
      <c r="D575" s="143"/>
      <c r="E575" s="143"/>
      <c r="F575" s="143"/>
      <c r="G575" s="143"/>
      <c r="H575" s="144"/>
      <c r="I575" s="145"/>
      <c r="J575" s="146"/>
      <c r="K575" s="146"/>
      <c r="L575" s="146"/>
      <c r="M575" s="143"/>
      <c r="N575" s="143"/>
      <c r="O575" s="143"/>
      <c r="P575" s="143"/>
      <c r="Q575" s="143"/>
      <c r="R575" s="143"/>
      <c r="S575" s="143"/>
      <c r="T575" s="143"/>
      <c r="U575" s="143"/>
      <c r="V575" s="143"/>
      <c r="W575" s="143"/>
      <c r="X575" s="143"/>
      <c r="Y575" s="143"/>
      <c r="Z575" s="143"/>
      <c r="AA575" s="143"/>
      <c r="AB575" s="143"/>
      <c r="AC575" s="102"/>
    </row>
    <row r="576" spans="1:29" ht="15">
      <c r="A576" s="141"/>
      <c r="B576" s="142"/>
      <c r="C576" s="143"/>
      <c r="D576" s="143"/>
      <c r="E576" s="143"/>
      <c r="F576" s="143"/>
      <c r="G576" s="143"/>
      <c r="H576" s="144"/>
      <c r="I576" s="145"/>
      <c r="J576" s="146"/>
      <c r="K576" s="146"/>
      <c r="L576" s="146"/>
      <c r="M576" s="143"/>
      <c r="N576" s="143"/>
      <c r="O576" s="143"/>
      <c r="P576" s="143"/>
      <c r="Q576" s="143"/>
      <c r="R576" s="143"/>
      <c r="S576" s="143"/>
      <c r="T576" s="143"/>
      <c r="U576" s="143"/>
      <c r="V576" s="143"/>
      <c r="W576" s="143"/>
      <c r="X576" s="143"/>
      <c r="Y576" s="143"/>
      <c r="Z576" s="143"/>
      <c r="AA576" s="143"/>
      <c r="AB576" s="143"/>
      <c r="AC576" s="143"/>
    </row>
    <row r="577" spans="1:29" ht="15">
      <c r="A577" s="141"/>
      <c r="B577" s="142"/>
      <c r="C577" s="143"/>
      <c r="D577" s="143"/>
      <c r="E577" s="143"/>
      <c r="F577" s="143"/>
      <c r="G577" s="143"/>
      <c r="H577" s="144"/>
      <c r="I577" s="145"/>
      <c r="J577" s="146"/>
      <c r="K577" s="146"/>
      <c r="L577" s="146"/>
      <c r="M577" s="143"/>
      <c r="N577" s="143"/>
      <c r="O577" s="143"/>
      <c r="P577" s="143"/>
      <c r="Q577" s="143"/>
      <c r="R577" s="143"/>
      <c r="S577" s="143"/>
      <c r="T577" s="143"/>
      <c r="U577" s="143"/>
      <c r="V577" s="143"/>
      <c r="W577" s="143"/>
      <c r="X577" s="143"/>
      <c r="Y577" s="143"/>
      <c r="Z577" s="143"/>
      <c r="AA577" s="143"/>
      <c r="AB577" s="143"/>
      <c r="AC577" s="143"/>
    </row>
    <row r="578" spans="1:29" ht="15">
      <c r="A578" s="141"/>
      <c r="B578" s="142"/>
      <c r="C578" s="143"/>
      <c r="D578" s="143"/>
      <c r="E578" s="143"/>
      <c r="F578" s="143"/>
      <c r="G578" s="143"/>
      <c r="H578" s="144"/>
      <c r="I578" s="145"/>
      <c r="J578" s="146"/>
      <c r="K578" s="146"/>
      <c r="L578" s="146"/>
      <c r="M578" s="143"/>
      <c r="N578" s="143"/>
      <c r="O578" s="143"/>
      <c r="P578" s="143"/>
      <c r="Q578" s="143"/>
      <c r="R578" s="143"/>
      <c r="S578" s="143"/>
      <c r="T578" s="143"/>
      <c r="U578" s="143"/>
      <c r="V578" s="143"/>
      <c r="W578" s="143"/>
      <c r="X578" s="143"/>
      <c r="Y578" s="143"/>
      <c r="Z578" s="143"/>
      <c r="AA578" s="143"/>
      <c r="AB578" s="143"/>
      <c r="AC578" s="143"/>
    </row>
    <row r="579" spans="1:29" ht="15">
      <c r="A579" s="141"/>
      <c r="B579" s="142"/>
      <c r="C579" s="143"/>
      <c r="D579" s="143"/>
      <c r="E579" s="143"/>
      <c r="F579" s="143"/>
      <c r="G579" s="143"/>
      <c r="H579" s="144"/>
      <c r="I579" s="145"/>
      <c r="J579" s="146"/>
      <c r="K579" s="146"/>
      <c r="L579" s="146"/>
      <c r="M579" s="143"/>
      <c r="N579" s="143"/>
      <c r="O579" s="143"/>
      <c r="P579" s="143"/>
      <c r="Q579" s="143"/>
      <c r="R579" s="143"/>
      <c r="S579" s="143"/>
      <c r="T579" s="143"/>
      <c r="U579" s="143"/>
      <c r="V579" s="143"/>
      <c r="W579" s="143"/>
      <c r="X579" s="143"/>
      <c r="Y579" s="143"/>
      <c r="Z579" s="143"/>
      <c r="AA579" s="143"/>
      <c r="AB579" s="143"/>
      <c r="AC579" s="143"/>
    </row>
    <row r="580" spans="1:29" ht="15">
      <c r="A580" s="141"/>
      <c r="B580" s="142"/>
      <c r="C580" s="143"/>
      <c r="D580" s="143"/>
      <c r="E580" s="143"/>
      <c r="F580" s="143"/>
      <c r="G580" s="143"/>
      <c r="H580" s="144"/>
      <c r="I580" s="145"/>
      <c r="J580" s="146"/>
      <c r="K580" s="146"/>
      <c r="L580" s="146"/>
      <c r="M580" s="143"/>
      <c r="N580" s="143"/>
      <c r="O580" s="143"/>
      <c r="P580" s="143"/>
      <c r="Q580" s="143"/>
      <c r="R580" s="143"/>
      <c r="S580" s="143"/>
      <c r="T580" s="143"/>
      <c r="U580" s="143"/>
      <c r="V580" s="143"/>
      <c r="W580" s="143"/>
      <c r="X580" s="143"/>
      <c r="Y580" s="143"/>
      <c r="Z580" s="143"/>
      <c r="AA580" s="143"/>
      <c r="AB580" s="143"/>
      <c r="AC580" s="143"/>
    </row>
  </sheetData>
  <sheetProtection selectLockedCells="1" selectUnlockedCells="1"/>
  <autoFilter ref="B5:AC24"/>
  <mergeCells count="5">
    <mergeCell ref="A1:A3"/>
    <mergeCell ref="B1:B3"/>
    <mergeCell ref="C1:L1"/>
    <mergeCell ref="M1:AB2"/>
    <mergeCell ref="C2:L2"/>
  </mergeCells>
  <printOptions horizontalCentered="1" verticalCentered="1"/>
  <pageMargins left="0.2361111111111111" right="0.2361111111111111" top="0.7486111111111111" bottom="0.7486111111111111" header="0.31527777777777777" footer="0.31527777777777777"/>
  <pageSetup horizontalDpi="300" verticalDpi="300" orientation="landscape" paperSize="9" scale="57" r:id="rId1"/>
  <headerFooter alignWithMargins="0">
    <oddHeader>&amp;C&amp;"Arial,Gras"&amp;14SYNTHESE DES OBSERVATIONS&amp;R&amp;P/&amp;N</oddHeader>
    <oddFooter>&amp;R&amp;F</oddFooter>
  </headerFooter>
  <rowBreaks count="2" manualBreakCount="2">
    <brk id="316" max="255" man="1"/>
    <brk id="527" max="255" man="1"/>
  </rowBreaks>
</worksheet>
</file>

<file path=xl/worksheets/sheet2.xml><?xml version="1.0" encoding="utf-8"?>
<worksheet xmlns="http://schemas.openxmlformats.org/spreadsheetml/2006/main" xmlns:r="http://schemas.openxmlformats.org/officeDocument/2006/relationships">
  <dimension ref="A1:H49"/>
  <sheetViews>
    <sheetView zoomScalePageLayoutView="0" workbookViewId="0" topLeftCell="A1">
      <selection activeCell="D8" activeCellId="1" sqref="AC282 D8"/>
    </sheetView>
  </sheetViews>
  <sheetFormatPr defaultColWidth="11.140625" defaultRowHeight="12.75"/>
  <cols>
    <col min="1" max="1" width="13.140625" style="125" customWidth="1"/>
    <col min="2" max="2" width="16.140625" style="126" customWidth="1"/>
    <col min="3" max="4" width="14.57421875" style="127" customWidth="1"/>
    <col min="5" max="6" width="11.140625" style="127" customWidth="1"/>
    <col min="7" max="7" width="14.7109375" style="128" customWidth="1"/>
    <col min="8" max="8" width="15.57421875" style="128" customWidth="1"/>
    <col min="9" max="16384" width="11.140625" style="128" customWidth="1"/>
  </cols>
  <sheetData>
    <row r="1" spans="3:8" ht="15">
      <c r="C1" s="127">
        <f>SUBTOTAL(9,C3:C8)</f>
        <v>0</v>
      </c>
      <c r="D1" s="127">
        <f>SUBTOTAL(9,D3:D8)</f>
        <v>0</v>
      </c>
      <c r="E1" s="127">
        <f>SUBTOTAL(9,E3:E8)</f>
        <v>0</v>
      </c>
      <c r="F1" s="127">
        <f>SUBTOTAL(9,F3:F8)</f>
        <v>0</v>
      </c>
      <c r="G1" s="127"/>
      <c r="H1" s="127"/>
    </row>
    <row r="2" spans="1:6" s="131" customFormat="1" ht="113.25" customHeight="1">
      <c r="A2" s="129" t="s">
        <v>425</v>
      </c>
      <c r="B2" s="129" t="s">
        <v>32</v>
      </c>
      <c r="C2" s="130" t="s">
        <v>426</v>
      </c>
      <c r="D2" s="130" t="s">
        <v>427</v>
      </c>
      <c r="E2" s="130" t="s">
        <v>428</v>
      </c>
      <c r="F2" s="130" t="s">
        <v>9</v>
      </c>
    </row>
    <row r="3" spans="1:6" ht="21.75" customHeight="1">
      <c r="A3" s="132"/>
      <c r="B3" s="133"/>
      <c r="C3" s="134"/>
      <c r="D3" s="134"/>
      <c r="E3" s="134"/>
      <c r="F3" s="134"/>
    </row>
    <row r="4" spans="1:6" ht="21.75" customHeight="1">
      <c r="A4" s="132"/>
      <c r="B4" s="133"/>
      <c r="C4" s="134"/>
      <c r="D4" s="134"/>
      <c r="E4" s="134"/>
      <c r="F4" s="134"/>
    </row>
    <row r="5" spans="1:6" ht="21.75" customHeight="1">
      <c r="A5" s="132"/>
      <c r="B5" s="133"/>
      <c r="C5" s="134"/>
      <c r="D5" s="134"/>
      <c r="E5" s="134"/>
      <c r="F5" s="134"/>
    </row>
    <row r="6" spans="1:6" ht="21.75" customHeight="1">
      <c r="A6" s="132"/>
      <c r="B6" s="133"/>
      <c r="C6" s="134"/>
      <c r="D6" s="134"/>
      <c r="E6" s="134"/>
      <c r="F6" s="134"/>
    </row>
    <row r="7" spans="1:6" ht="21.75" customHeight="1">
      <c r="A7" s="132"/>
      <c r="B7" s="133"/>
      <c r="C7" s="134"/>
      <c r="D7" s="134"/>
      <c r="E7" s="134"/>
      <c r="F7" s="134"/>
    </row>
    <row r="8" spans="1:6" ht="21.75" customHeight="1">
      <c r="A8" s="132"/>
      <c r="B8" s="133"/>
      <c r="C8" s="134"/>
      <c r="D8" s="134"/>
      <c r="E8" s="134"/>
      <c r="F8" s="134"/>
    </row>
    <row r="9" spans="3:8" ht="15">
      <c r="C9" s="126"/>
      <c r="D9" s="126"/>
      <c r="E9" s="126"/>
      <c r="F9" s="126"/>
      <c r="G9" s="125"/>
      <c r="H9" s="125"/>
    </row>
    <row r="10" spans="3:8" ht="15">
      <c r="C10" s="126"/>
      <c r="D10" s="126"/>
      <c r="E10" s="126"/>
      <c r="F10" s="126"/>
      <c r="G10" s="125"/>
      <c r="H10" s="125"/>
    </row>
    <row r="11" spans="3:8" ht="15">
      <c r="C11" s="126"/>
      <c r="D11" s="126"/>
      <c r="E11" s="126"/>
      <c r="F11" s="126"/>
      <c r="G11" s="125"/>
      <c r="H11" s="125"/>
    </row>
    <row r="12" spans="3:8" ht="15">
      <c r="C12" s="126"/>
      <c r="D12" s="126"/>
      <c r="E12" s="126"/>
      <c r="F12" s="126"/>
      <c r="G12" s="125"/>
      <c r="H12" s="125"/>
    </row>
    <row r="13" spans="3:8" ht="15">
      <c r="C13" s="126"/>
      <c r="D13" s="126"/>
      <c r="E13" s="126"/>
      <c r="F13" s="126"/>
      <c r="G13" s="125"/>
      <c r="H13" s="125"/>
    </row>
    <row r="14" spans="3:8" ht="15">
      <c r="C14" s="126"/>
      <c r="D14" s="126"/>
      <c r="E14" s="126"/>
      <c r="F14" s="126"/>
      <c r="G14" s="125"/>
      <c r="H14" s="125"/>
    </row>
    <row r="15" spans="3:8" ht="15">
      <c r="C15" s="126"/>
      <c r="D15" s="126"/>
      <c r="E15" s="126"/>
      <c r="F15" s="126"/>
      <c r="G15" s="125"/>
      <c r="H15" s="125"/>
    </row>
    <row r="16" spans="3:8" ht="15">
      <c r="C16" s="126"/>
      <c r="D16" s="126"/>
      <c r="E16" s="126"/>
      <c r="F16" s="126"/>
      <c r="G16" s="125"/>
      <c r="H16" s="125"/>
    </row>
    <row r="17" spans="3:8" ht="15">
      <c r="C17" s="126"/>
      <c r="D17" s="126"/>
      <c r="E17" s="126"/>
      <c r="F17" s="126"/>
      <c r="G17" s="125"/>
      <c r="H17" s="125"/>
    </row>
    <row r="18" spans="3:8" ht="15">
      <c r="C18" s="126"/>
      <c r="D18" s="126"/>
      <c r="E18" s="126"/>
      <c r="F18" s="126"/>
      <c r="G18" s="125"/>
      <c r="H18" s="125"/>
    </row>
    <row r="19" spans="3:8" ht="15">
      <c r="C19" s="126"/>
      <c r="D19" s="126"/>
      <c r="E19" s="126"/>
      <c r="F19" s="126"/>
      <c r="G19" s="125"/>
      <c r="H19" s="125"/>
    </row>
    <row r="20" spans="3:8" ht="15">
      <c r="C20" s="126"/>
      <c r="D20" s="126"/>
      <c r="E20" s="126"/>
      <c r="F20" s="126"/>
      <c r="G20" s="125"/>
      <c r="H20" s="125"/>
    </row>
    <row r="21" spans="3:8" ht="15">
      <c r="C21" s="126"/>
      <c r="D21" s="126"/>
      <c r="E21" s="126"/>
      <c r="F21" s="126"/>
      <c r="G21" s="125"/>
      <c r="H21" s="125"/>
    </row>
    <row r="22" spans="3:8" ht="15">
      <c r="C22" s="126"/>
      <c r="D22" s="126"/>
      <c r="E22" s="126"/>
      <c r="F22" s="126"/>
      <c r="G22" s="125"/>
      <c r="H22" s="125"/>
    </row>
    <row r="23" spans="3:8" ht="15">
      <c r="C23" s="126"/>
      <c r="D23" s="126"/>
      <c r="E23" s="126"/>
      <c r="F23" s="126"/>
      <c r="G23" s="125"/>
      <c r="H23" s="125"/>
    </row>
    <row r="24" spans="3:8" ht="15">
      <c r="C24" s="126"/>
      <c r="D24" s="126"/>
      <c r="E24" s="126"/>
      <c r="F24" s="126"/>
      <c r="G24" s="125"/>
      <c r="H24" s="125"/>
    </row>
    <row r="25" spans="3:8" ht="15">
      <c r="C25" s="126"/>
      <c r="D25" s="126"/>
      <c r="E25" s="126"/>
      <c r="F25" s="126"/>
      <c r="G25" s="125"/>
      <c r="H25" s="125"/>
    </row>
    <row r="26" spans="3:8" ht="15">
      <c r="C26" s="126"/>
      <c r="D26" s="126"/>
      <c r="E26" s="126"/>
      <c r="F26" s="126"/>
      <c r="G26" s="125"/>
      <c r="H26" s="125"/>
    </row>
    <row r="27" spans="3:8" ht="15">
      <c r="C27" s="126"/>
      <c r="D27" s="126"/>
      <c r="E27" s="126"/>
      <c r="F27" s="126"/>
      <c r="G27" s="125"/>
      <c r="H27" s="125"/>
    </row>
    <row r="28" spans="3:8" ht="15">
      <c r="C28" s="126"/>
      <c r="D28" s="126"/>
      <c r="E28" s="126"/>
      <c r="F28" s="126"/>
      <c r="G28" s="125"/>
      <c r="H28" s="125"/>
    </row>
    <row r="29" spans="3:8" ht="15">
      <c r="C29" s="126"/>
      <c r="D29" s="126"/>
      <c r="E29" s="126"/>
      <c r="F29" s="126"/>
      <c r="G29" s="125"/>
      <c r="H29" s="125"/>
    </row>
    <row r="30" spans="3:8" ht="15">
      <c r="C30" s="126"/>
      <c r="D30" s="126"/>
      <c r="E30" s="126"/>
      <c r="F30" s="126"/>
      <c r="G30" s="125"/>
      <c r="H30" s="125"/>
    </row>
    <row r="31" spans="3:8" ht="15">
      <c r="C31" s="126"/>
      <c r="D31" s="126"/>
      <c r="E31" s="126"/>
      <c r="F31" s="126"/>
      <c r="G31" s="125"/>
      <c r="H31" s="125"/>
    </row>
    <row r="32" spans="3:8" ht="15">
      <c r="C32" s="126"/>
      <c r="D32" s="126"/>
      <c r="E32" s="126"/>
      <c r="F32" s="126"/>
      <c r="G32" s="125"/>
      <c r="H32" s="125"/>
    </row>
    <row r="33" spans="3:8" ht="15">
      <c r="C33" s="126"/>
      <c r="D33" s="126"/>
      <c r="E33" s="126"/>
      <c r="F33" s="126"/>
      <c r="G33" s="125"/>
      <c r="H33" s="125"/>
    </row>
    <row r="34" spans="3:8" ht="15">
      <c r="C34" s="126"/>
      <c r="D34" s="126"/>
      <c r="E34" s="126"/>
      <c r="F34" s="126"/>
      <c r="G34" s="125"/>
      <c r="H34" s="125"/>
    </row>
    <row r="35" spans="3:8" ht="15">
      <c r="C35" s="126"/>
      <c r="D35" s="126"/>
      <c r="E35" s="126"/>
      <c r="F35" s="126"/>
      <c r="G35" s="125"/>
      <c r="H35" s="125"/>
    </row>
    <row r="36" spans="3:8" ht="15">
      <c r="C36" s="126"/>
      <c r="D36" s="126"/>
      <c r="E36" s="126"/>
      <c r="F36" s="126"/>
      <c r="G36" s="125"/>
      <c r="H36" s="125"/>
    </row>
    <row r="37" spans="3:8" ht="15">
      <c r="C37" s="126"/>
      <c r="D37" s="126"/>
      <c r="E37" s="126"/>
      <c r="F37" s="126"/>
      <c r="G37" s="125"/>
      <c r="H37" s="125"/>
    </row>
    <row r="38" spans="3:8" ht="15">
      <c r="C38" s="126"/>
      <c r="D38" s="126"/>
      <c r="E38" s="126"/>
      <c r="F38" s="126"/>
      <c r="G38" s="125"/>
      <c r="H38" s="125"/>
    </row>
    <row r="39" spans="3:8" ht="15">
      <c r="C39" s="126"/>
      <c r="D39" s="126"/>
      <c r="E39" s="126"/>
      <c r="F39" s="126"/>
      <c r="G39" s="125"/>
      <c r="H39" s="125"/>
    </row>
    <row r="40" spans="3:8" ht="15">
      <c r="C40" s="126"/>
      <c r="D40" s="126"/>
      <c r="E40" s="126"/>
      <c r="F40" s="126"/>
      <c r="G40" s="125"/>
      <c r="H40" s="125"/>
    </row>
    <row r="41" spans="3:8" ht="15">
      <c r="C41" s="126"/>
      <c r="D41" s="126"/>
      <c r="E41" s="126"/>
      <c r="F41" s="126"/>
      <c r="G41" s="125"/>
      <c r="H41" s="125"/>
    </row>
    <row r="42" spans="3:8" ht="15">
      <c r="C42" s="126"/>
      <c r="D42" s="126"/>
      <c r="E42" s="126"/>
      <c r="F42" s="126"/>
      <c r="G42" s="125"/>
      <c r="H42" s="125"/>
    </row>
    <row r="43" spans="3:8" ht="15">
      <c r="C43" s="126"/>
      <c r="D43" s="126"/>
      <c r="E43" s="126"/>
      <c r="F43" s="126"/>
      <c r="G43" s="125"/>
      <c r="H43" s="125"/>
    </row>
    <row r="44" spans="3:8" ht="15">
      <c r="C44" s="126"/>
      <c r="D44" s="126"/>
      <c r="E44" s="126"/>
      <c r="F44" s="126"/>
      <c r="G44" s="125"/>
      <c r="H44" s="125"/>
    </row>
    <row r="45" spans="3:8" ht="15">
      <c r="C45" s="126"/>
      <c r="D45" s="126"/>
      <c r="E45" s="126"/>
      <c r="F45" s="126"/>
      <c r="G45" s="125"/>
      <c r="H45" s="125"/>
    </row>
    <row r="46" spans="3:8" ht="15">
      <c r="C46" s="126"/>
      <c r="D46" s="126"/>
      <c r="E46" s="126"/>
      <c r="F46" s="126"/>
      <c r="G46" s="125"/>
      <c r="H46" s="125"/>
    </row>
    <row r="47" spans="3:8" ht="15">
      <c r="C47" s="126"/>
      <c r="D47" s="126"/>
      <c r="E47" s="126"/>
      <c r="F47" s="126"/>
      <c r="G47" s="125"/>
      <c r="H47" s="125"/>
    </row>
    <row r="48" spans="3:8" ht="15">
      <c r="C48" s="126"/>
      <c r="D48" s="126"/>
      <c r="E48" s="126"/>
      <c r="F48" s="126"/>
      <c r="G48" s="125"/>
      <c r="H48" s="125"/>
    </row>
    <row r="49" spans="3:8" ht="15">
      <c r="C49" s="126"/>
      <c r="D49" s="126"/>
      <c r="E49" s="126"/>
      <c r="F49" s="126"/>
      <c r="G49" s="125"/>
      <c r="H49" s="125"/>
    </row>
  </sheetData>
  <sheetProtection selectLockedCells="1" selectUnlockedCells="1"/>
  <autoFilter ref="A2:E8"/>
  <printOptions horizontalCentered="1"/>
  <pageMargins left="0.2" right="0.2701388888888889" top="0.7479166666666667" bottom="0.747916666666666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famille</cp:lastModifiedBy>
  <cp:lastPrinted>2022-03-26T19:12:44Z</cp:lastPrinted>
  <dcterms:modified xsi:type="dcterms:W3CDTF">2022-03-26T19:25:47Z</dcterms:modified>
  <cp:category/>
  <cp:version/>
  <cp:contentType/>
  <cp:contentStatus/>
</cp:coreProperties>
</file>